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20" windowHeight="8265" activeTab="0"/>
  </bookViews>
  <sheets>
    <sheet name="RK-31-2005-11, př. 1" sheetId="1" r:id="rId1"/>
  </sheets>
  <definedNames>
    <definedName name="_ftn1" localSheetId="0">'RK-31-2005-11, př. 1'!#REF!</definedName>
    <definedName name="_ftnref1" localSheetId="0">'RK-31-2005-11, př. 1'!#REF!</definedName>
  </definedNames>
  <calcPr fullCalcOnLoad="1"/>
</workbook>
</file>

<file path=xl/sharedStrings.xml><?xml version="1.0" encoding="utf-8"?>
<sst xmlns="http://schemas.openxmlformats.org/spreadsheetml/2006/main" count="201" uniqueCount="168">
  <si>
    <t>Evidenční číslo žádosti</t>
  </si>
  <si>
    <t>Jméno popř. jména a příjmení žadatele, popř. obchodní firma; název právnické osoby</t>
  </si>
  <si>
    <t>Adresa místa trvalého pobytu; adresa místa podnikání</t>
  </si>
  <si>
    <t xml:space="preserve">                                                                              </t>
  </si>
  <si>
    <t>Požadováno</t>
  </si>
  <si>
    <t>Navrženo ke schválení</t>
  </si>
  <si>
    <t>Schváleno orgány kraje</t>
  </si>
  <si>
    <t>Seznam žádostí podléhajících schválení Radou kraje Vysočina:</t>
  </si>
  <si>
    <t>Roh Aleš</t>
  </si>
  <si>
    <t>390 01  Tábor, Soví 285</t>
  </si>
  <si>
    <t>Jirsa Zdeněk</t>
  </si>
  <si>
    <t>588 45  Dolní Cerekev,  201</t>
  </si>
  <si>
    <t>Svazek obecních lesů Přibyslav</t>
  </si>
  <si>
    <t>Simandlová Jana</t>
  </si>
  <si>
    <t>393 01  Pelhřimov, Táborská 1872</t>
  </si>
  <si>
    <t>Kabelka Karel</t>
  </si>
  <si>
    <t>675 26  Želetava, Družstevní 313</t>
  </si>
  <si>
    <t>Kunčík Petr ,Ing.</t>
  </si>
  <si>
    <t>Sedlák Dominik</t>
  </si>
  <si>
    <t>Horský Jaroslav</t>
  </si>
  <si>
    <t>582 22  Přibyslav  Dolní Jablonná,  33</t>
  </si>
  <si>
    <t>Kroupa Jaroslav</t>
  </si>
  <si>
    <t>394 64  Počátky, Sídliště 576</t>
  </si>
  <si>
    <t>Plášil Jaroslav</t>
  </si>
  <si>
    <t>GERIMO s.r.o.</t>
  </si>
  <si>
    <t>Slabá Jana ,Ing.</t>
  </si>
  <si>
    <t>394 26  Lukavec, Vilová 179</t>
  </si>
  <si>
    <t>Vilémov Castle s.r.o.</t>
  </si>
  <si>
    <t>Chalupa Jan</t>
  </si>
  <si>
    <t>393 01  Pelhřimov  Lešov,  37</t>
  </si>
  <si>
    <t>Vlasák Milan ,Ing.</t>
  </si>
  <si>
    <t>586 01  Jihlava, Vrchlického 13/</t>
  </si>
  <si>
    <t>Dolejší Vladimír</t>
  </si>
  <si>
    <t>Dvořák Jaroslav</t>
  </si>
  <si>
    <t>Chvalkovský Petr ,Ing.</t>
  </si>
  <si>
    <t>396 01  Horní Rápotice,  33</t>
  </si>
  <si>
    <t>Veleta Jan</t>
  </si>
  <si>
    <t>582 94  Hněvkovice,  10</t>
  </si>
  <si>
    <t>Peterka Josef</t>
  </si>
  <si>
    <t>594 01  Dolní Heřmanice,  23</t>
  </si>
  <si>
    <t>Nechvátal Vladimír ,Ing.</t>
  </si>
  <si>
    <t>109 00  Praha  Petrovice, Rezlerova 306</t>
  </si>
  <si>
    <t>Kendralová Marta</t>
  </si>
  <si>
    <t>396 01  Humpolec, Jihlavská 366</t>
  </si>
  <si>
    <t>582 77  Libice nad Doubravou, Zámecká 47</t>
  </si>
  <si>
    <t>Novák Pavel ,Ing.</t>
  </si>
  <si>
    <t>Statek Lesolg, s.r.o.</t>
  </si>
  <si>
    <t>Hrůzová Marie</t>
  </si>
  <si>
    <t>Švadlenka Jaroslav</t>
  </si>
  <si>
    <t>582 73  Nová Ves u Chotěboře,  49</t>
  </si>
  <si>
    <t>Čermáková Věra</t>
  </si>
  <si>
    <t>583 01  Chotěboř, Dr.Rykra 1066</t>
  </si>
  <si>
    <t>Čermák Jaromír</t>
  </si>
  <si>
    <t>Teplý Jaroslav ,Ing.</t>
  </si>
  <si>
    <t>592 01  Herálec,  501</t>
  </si>
  <si>
    <t>Sousedské lesy Jimramov</t>
  </si>
  <si>
    <t>Šimeček Jaroslav</t>
  </si>
  <si>
    <t>394 70  Bořetín,  41</t>
  </si>
  <si>
    <t>Mrtková Alena</t>
  </si>
  <si>
    <t>Srnová Dagmar</t>
  </si>
  <si>
    <t>Šimánek Jan</t>
  </si>
  <si>
    <t>394 64  Počátky, Žižkova 401</t>
  </si>
  <si>
    <t>Neuvirthová Růžena</t>
  </si>
  <si>
    <t>Vávra Libor</t>
  </si>
  <si>
    <t>592 65  Věstín  Věstínek,  2</t>
  </si>
  <si>
    <t>Švadlenková Emilie</t>
  </si>
  <si>
    <t>Brothánek Jan</t>
  </si>
  <si>
    <t>Lesní družstvo v Ústrašíně</t>
  </si>
  <si>
    <t>Lesní družstvo Chraňbož</t>
  </si>
  <si>
    <t>Divišová Jitka</t>
  </si>
  <si>
    <t>STATEK Horní Studenec, s.r.o.</t>
  </si>
  <si>
    <t>Císař Ladislav</t>
  </si>
  <si>
    <t>580 01  Havlíčkův Brod, U Menoušků 1444</t>
  </si>
  <si>
    <t>Oberreiter František</t>
  </si>
  <si>
    <t>674 01  Střítež,  47</t>
  </si>
  <si>
    <t>Trupl Josef</t>
  </si>
  <si>
    <t>394 01  Rynárec,  47</t>
  </si>
  <si>
    <t>Černý Radek ,MUDr.</t>
  </si>
  <si>
    <t>591 01  Karlov,  12</t>
  </si>
  <si>
    <t>Lesní družstvo JAVOŘÍ, družstvo</t>
  </si>
  <si>
    <t>675 31  Jemnice, myslivna 738</t>
  </si>
  <si>
    <t>Lesní družstvo v Polné, družstvo</t>
  </si>
  <si>
    <t>588 13  Polná, Palackého 757</t>
  </si>
  <si>
    <t>Josef Tůma</t>
  </si>
  <si>
    <t>Vlk Josef</t>
  </si>
  <si>
    <t>393 01  Pelhřimov, Rybníček 2</t>
  </si>
  <si>
    <t>Votavová Hana</t>
  </si>
  <si>
    <t>583 01  Čachotín,  22</t>
  </si>
  <si>
    <t>LESNÍ SPOLEČENSTVÍ OBCÍ s.r.o.</t>
  </si>
  <si>
    <t>Horák Adolf ,Ing.</t>
  </si>
  <si>
    <t>Celkem</t>
  </si>
  <si>
    <t>Důvod změny</t>
  </si>
  <si>
    <t>Čížek Marian</t>
  </si>
  <si>
    <t>Kavalír  Miloš</t>
  </si>
  <si>
    <t>582 61  Česká Bělá 241</t>
  </si>
  <si>
    <t>Zahradník Martin</t>
  </si>
  <si>
    <t>Halvová Petra</t>
  </si>
  <si>
    <t>SLUŽBY LUKA, s.r.o.</t>
  </si>
  <si>
    <t>Čochner Jiří</t>
  </si>
  <si>
    <t>393 01  Červená Řečice - Milotičky 2</t>
  </si>
  <si>
    <t>118 00  Praha 1, Všehrdova  560/2</t>
  </si>
  <si>
    <t>582 86  Leština u Světlé  145</t>
  </si>
  <si>
    <t>Lesní družstvo obcí Ledeč nad Sázavou</t>
  </si>
  <si>
    <t>584 01  Hněvkovice  56</t>
  </si>
  <si>
    <t>Lesní družstvo svazu obcí s.r.o.</t>
  </si>
  <si>
    <t>393 01  Pelhřimov, Ústrašín  37</t>
  </si>
  <si>
    <t>593 01  Bystřice nad Pernštejnem,  Karasín čp. 3</t>
  </si>
  <si>
    <t>MYSLIVECKÉ SDRUŽENÍ</t>
  </si>
  <si>
    <t>675 78  Jasenice</t>
  </si>
  <si>
    <t>MYSLIVECKÉ SDRUŽENÍ JASINKA</t>
  </si>
  <si>
    <t>675 71  Naloučany NALOUČANY 66</t>
  </si>
  <si>
    <t>MS Mařický potok - Rohy</t>
  </si>
  <si>
    <t>675 05  Rohy 39</t>
  </si>
  <si>
    <t>MS Pozďatín II.</t>
  </si>
  <si>
    <t>675 03  Pozďatín 64</t>
  </si>
  <si>
    <t>Obecní lesy a zeleň-Libice nad Doubravou, s.r.o.</t>
  </si>
  <si>
    <t>592 42  Jimramov Dolní 6</t>
  </si>
  <si>
    <t>582 72  Rozsochatec  7</t>
  </si>
  <si>
    <t>582 22  Přibyslav  Ronovská 338</t>
  </si>
  <si>
    <t>589 01 Třešť Buková 12</t>
  </si>
  <si>
    <t>582 83  Vilémov u Golčova  Jeníkova  Klášter  1</t>
  </si>
  <si>
    <t>582 83  Vilémov u Golčůva  Jeníkova  Klášter  1</t>
  </si>
  <si>
    <t>582 64  Ždírec nad Doubravou, Horní Studenec 58</t>
  </si>
  <si>
    <t>588 22  Luka nad Jihlavou, Nová 19</t>
  </si>
  <si>
    <t>503 51  Mlékosrby  17</t>
  </si>
  <si>
    <t>393 01  Pelhřimov  Hodějovice  25</t>
  </si>
  <si>
    <t>594 01  Dolní Heřmanice  63</t>
  </si>
  <si>
    <t>393 01  Pelhřimov Boženy Němcové 1749</t>
  </si>
  <si>
    <t>Ježek Zdeněk- LESOSLUŽBY</t>
  </si>
  <si>
    <t>582 32  Lipnice nad Sázavou  232</t>
  </si>
  <si>
    <t>582 91  Světlá nad Sázavou Dolní 460</t>
  </si>
  <si>
    <t>592 63  Štěpánov nad Svratkou  224</t>
  </si>
  <si>
    <t>595 01  Velká Bíteš, Masarykovo nám. 87</t>
  </si>
  <si>
    <t>592 55  Mirošov  15</t>
  </si>
  <si>
    <t>530 02  Pardubice, 17. listopadu 233</t>
  </si>
  <si>
    <t>Rainberg Alois - INGRAAL</t>
  </si>
  <si>
    <t>NEJEDLÝ Karel ,Ing.</t>
  </si>
  <si>
    <t>150 00  Praha 5-Smíchov Nad Palatou 14</t>
  </si>
  <si>
    <t>582 61  Česká Bělá  4</t>
  </si>
  <si>
    <t>586 01  Jihlava, Fibichova  983/77</t>
  </si>
  <si>
    <t>594 42  Měřín Černická 564</t>
  </si>
  <si>
    <t>150 00  Praha 5, Plzeňská 2</t>
  </si>
  <si>
    <t>679 74  Olešnice Moravská strana 364</t>
  </si>
  <si>
    <t>675 51  Jaroměřice nad Rokytnou  724</t>
  </si>
  <si>
    <t>141 00  Praha 4 Choceradská 3041/22</t>
  </si>
  <si>
    <t xml:space="preserve">Chmel Milan </t>
  </si>
  <si>
    <t>592 01  Herálec 178</t>
  </si>
  <si>
    <t>582 61  Česká Bělá  241</t>
  </si>
  <si>
    <t>147 00  Praha  Hodkovičky, Klánova 35/332</t>
  </si>
  <si>
    <t>395 01  Pacov, Zahrádka 9</t>
  </si>
  <si>
    <t>Kód</t>
  </si>
  <si>
    <t>Důvod krácení či zamítnutí žádosti</t>
  </si>
  <si>
    <t>opakovaný výchovný zásah</t>
  </si>
  <si>
    <t>část příspěvku požadováno po termínu</t>
  </si>
  <si>
    <t>nedoplnění výzvy</t>
  </si>
  <si>
    <t>požadovaná dřevina neodpovídá souboru lesních typů</t>
  </si>
  <si>
    <t>žádost krácena na žádost vlastníka</t>
  </si>
  <si>
    <t>kráceno na základě kontroly na místě</t>
  </si>
  <si>
    <t>nedodržení počtu sazenic, poloodrostků, odrostků</t>
  </si>
  <si>
    <t>nedoložení parametrů sadebního materiálu</t>
  </si>
  <si>
    <t>požadováno na území mimo kraj Vysočina</t>
  </si>
  <si>
    <t>neodpovídá Zásadám</t>
  </si>
  <si>
    <t>požadováno, přiznáno nedosahuje 1000 Kč</t>
  </si>
  <si>
    <t>nedodržení termínu podání žádosti</t>
  </si>
  <si>
    <t>nedodržení podmínek přenosu sadebního materiálu</t>
  </si>
  <si>
    <t>4, 13</t>
  </si>
  <si>
    <t>RK-31-2005-11, př. 1</t>
  </si>
  <si>
    <t xml:space="preserve">počet stran: 2 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</si>
</sst>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dd/mm/yy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Times New Roman"/>
      <family val="1"/>
    </font>
    <font>
      <b/>
      <sz val="10"/>
      <name val="Arial CE"/>
      <family val="2"/>
    </font>
    <font>
      <b/>
      <sz val="1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Times New Roman CE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 wrapText="1"/>
    </xf>
    <xf numFmtId="0" fontId="6" fillId="0" borderId="1" xfId="0" applyFont="1" applyBorder="1" applyAlignment="1">
      <alignment horizontal="left" vertical="top" wrapText="1"/>
    </xf>
    <xf numFmtId="3" fontId="6" fillId="0" borderId="1" xfId="0" applyNumberFormat="1" applyFont="1" applyBorder="1" applyAlignment="1">
      <alignment horizontal="right" vertical="top" wrapText="1"/>
    </xf>
    <xf numFmtId="0" fontId="6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left" vertical="top" wrapText="1"/>
    </xf>
    <xf numFmtId="3" fontId="6" fillId="0" borderId="1" xfId="0" applyNumberFormat="1" applyFont="1" applyFill="1" applyBorder="1" applyAlignment="1">
      <alignment horizontal="right" vertical="top"/>
    </xf>
    <xf numFmtId="3" fontId="6" fillId="0" borderId="1" xfId="0" applyNumberFormat="1" applyFont="1" applyBorder="1" applyAlignment="1">
      <alignment horizontal="right" vertical="top"/>
    </xf>
    <xf numFmtId="0" fontId="6" fillId="0" borderId="1" xfId="0" applyFont="1" applyFill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4" fillId="0" borderId="0" xfId="0" applyFont="1" applyBorder="1" applyAlignment="1">
      <alignment/>
    </xf>
    <xf numFmtId="3" fontId="7" fillId="0" borderId="1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9" fillId="0" borderId="2" xfId="0" applyFont="1" applyBorder="1" applyAlignment="1">
      <alignment horizontal="right" vertical="top" wrapText="1"/>
    </xf>
    <xf numFmtId="0" fontId="10" fillId="0" borderId="2" xfId="0" applyFont="1" applyBorder="1" applyAlignment="1">
      <alignment horizontal="right" vertical="top" wrapText="1"/>
    </xf>
    <xf numFmtId="0" fontId="10" fillId="0" borderId="3" xfId="0" applyFont="1" applyBorder="1" applyAlignment="1">
      <alignment vertical="top" wrapText="1"/>
    </xf>
    <xf numFmtId="0" fontId="8" fillId="0" borderId="4" xfId="0" applyFont="1" applyBorder="1" applyAlignment="1">
      <alignment horizontal="right"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 wrapText="1"/>
    </xf>
    <xf numFmtId="0" fontId="3" fillId="0" borderId="0" xfId="0" applyFont="1" applyFill="1" applyAlignment="1">
      <alignment/>
    </xf>
    <xf numFmtId="0" fontId="6" fillId="0" borderId="1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right" vertical="top" wrapText="1"/>
    </xf>
    <xf numFmtId="3" fontId="7" fillId="0" borderId="1" xfId="0" applyNumberFormat="1" applyFont="1" applyFill="1" applyBorder="1" applyAlignment="1">
      <alignment horizontal="right"/>
    </xf>
    <xf numFmtId="0" fontId="12" fillId="0" borderId="0" xfId="0" applyFont="1" applyFill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11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17" xfId="0" applyBorder="1" applyAlignment="1">
      <alignment horizontal="right"/>
    </xf>
    <xf numFmtId="0" fontId="9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4" fillId="0" borderId="0" xfId="0" applyFont="1" applyFill="1" applyBorder="1" applyAlignment="1">
      <alignment horizontal="righ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5"/>
  <sheetViews>
    <sheetView tabSelected="1" workbookViewId="0" topLeftCell="A1">
      <selection activeCell="A3" sqref="A3:G3"/>
    </sheetView>
  </sheetViews>
  <sheetFormatPr defaultColWidth="9.00390625" defaultRowHeight="12.75"/>
  <cols>
    <col min="1" max="1" width="6.75390625" style="25" customWidth="1"/>
    <col min="2" max="2" width="42.75390625" style="1" customWidth="1"/>
    <col min="3" max="3" width="28.625" style="4" customWidth="1"/>
    <col min="4" max="5" width="12.75390625" style="3" customWidth="1"/>
    <col min="6" max="6" width="7.875" style="26" customWidth="1"/>
    <col min="7" max="7" width="11.125" style="3" customWidth="1"/>
    <col min="8" max="16384" width="9.125" style="1" customWidth="1"/>
  </cols>
  <sheetData>
    <row r="1" spans="1:7" ht="18.75">
      <c r="A1" s="31"/>
      <c r="B1" s="32"/>
      <c r="C1" s="33"/>
      <c r="D1" s="34"/>
      <c r="E1" s="51" t="s">
        <v>166</v>
      </c>
      <c r="F1" s="52"/>
      <c r="G1" s="52"/>
    </row>
    <row r="2" spans="1:7" ht="18.75">
      <c r="A2" s="23" t="s">
        <v>3</v>
      </c>
      <c r="G2" s="59" t="s">
        <v>167</v>
      </c>
    </row>
    <row r="3" spans="1:7" ht="21" thickBot="1">
      <c r="A3" s="35" t="s">
        <v>7</v>
      </c>
      <c r="B3" s="36"/>
      <c r="C3" s="36"/>
      <c r="D3" s="36"/>
      <c r="E3" s="36"/>
      <c r="F3" s="36"/>
      <c r="G3" s="36"/>
    </row>
    <row r="4" spans="1:7" ht="13.5" customHeight="1" thickTop="1">
      <c r="A4" s="43" t="s">
        <v>0</v>
      </c>
      <c r="B4" s="41" t="s">
        <v>1</v>
      </c>
      <c r="C4" s="39" t="s">
        <v>2</v>
      </c>
      <c r="D4" s="45" t="s">
        <v>4</v>
      </c>
      <c r="E4" s="41" t="s">
        <v>5</v>
      </c>
      <c r="F4" s="27"/>
      <c r="G4" s="37" t="s">
        <v>6</v>
      </c>
    </row>
    <row r="5" spans="1:7" s="2" customFormat="1" ht="91.5" customHeight="1" thickBot="1">
      <c r="A5" s="44"/>
      <c r="B5" s="42"/>
      <c r="C5" s="40"/>
      <c r="D5" s="46"/>
      <c r="E5" s="42"/>
      <c r="F5" s="28" t="s">
        <v>91</v>
      </c>
      <c r="G5" s="38"/>
    </row>
    <row r="6" spans="1:7" s="2" customFormat="1" ht="15" customHeight="1" thickTop="1">
      <c r="A6" s="24">
        <v>10</v>
      </c>
      <c r="B6" s="5" t="s">
        <v>8</v>
      </c>
      <c r="C6" s="5" t="s">
        <v>9</v>
      </c>
      <c r="D6" s="6">
        <v>24720</v>
      </c>
      <c r="E6" s="6">
        <v>24720</v>
      </c>
      <c r="F6" s="29"/>
      <c r="G6" s="6"/>
    </row>
    <row r="7" spans="1:7" ht="12.75">
      <c r="A7" s="7">
        <v>46</v>
      </c>
      <c r="B7" s="11" t="s">
        <v>10</v>
      </c>
      <c r="C7" s="8" t="s">
        <v>11</v>
      </c>
      <c r="D7" s="9">
        <v>98500</v>
      </c>
      <c r="E7" s="9">
        <v>98500</v>
      </c>
      <c r="F7" s="9"/>
      <c r="G7" s="10"/>
    </row>
    <row r="8" spans="1:7" ht="25.5">
      <c r="A8" s="7">
        <v>62</v>
      </c>
      <c r="B8" s="11" t="s">
        <v>109</v>
      </c>
      <c r="C8" s="8" t="s">
        <v>110</v>
      </c>
      <c r="D8" s="9">
        <v>5000</v>
      </c>
      <c r="E8" s="9">
        <v>0</v>
      </c>
      <c r="F8" s="9">
        <v>3</v>
      </c>
      <c r="G8" s="10"/>
    </row>
    <row r="9" spans="1:7" ht="12.75">
      <c r="A9" s="7">
        <v>64</v>
      </c>
      <c r="B9" s="11" t="s">
        <v>12</v>
      </c>
      <c r="C9" s="8" t="s">
        <v>118</v>
      </c>
      <c r="D9" s="9">
        <v>151400</v>
      </c>
      <c r="E9" s="9">
        <v>151400</v>
      </c>
      <c r="F9" s="9"/>
      <c r="G9" s="10"/>
    </row>
    <row r="10" spans="1:7" ht="12.75">
      <c r="A10" s="7">
        <v>123</v>
      </c>
      <c r="B10" s="11" t="s">
        <v>111</v>
      </c>
      <c r="C10" s="8" t="s">
        <v>112</v>
      </c>
      <c r="D10" s="9">
        <v>14820</v>
      </c>
      <c r="E10" s="9">
        <v>0</v>
      </c>
      <c r="F10" s="9">
        <v>3</v>
      </c>
      <c r="G10" s="10"/>
    </row>
    <row r="11" spans="1:7" ht="25.5">
      <c r="A11" s="7">
        <v>136</v>
      </c>
      <c r="B11" s="12" t="s">
        <v>13</v>
      </c>
      <c r="C11" s="5" t="s">
        <v>14</v>
      </c>
      <c r="D11" s="10">
        <v>8720</v>
      </c>
      <c r="E11" s="10">
        <v>8459</v>
      </c>
      <c r="F11" s="9">
        <v>6</v>
      </c>
      <c r="G11" s="10"/>
    </row>
    <row r="12" spans="1:7" ht="25.5">
      <c r="A12" s="7">
        <v>136</v>
      </c>
      <c r="B12" s="12" t="s">
        <v>13</v>
      </c>
      <c r="C12" s="5" t="s">
        <v>14</v>
      </c>
      <c r="D12" s="10">
        <v>4200</v>
      </c>
      <c r="E12" s="10">
        <v>4200</v>
      </c>
      <c r="F12" s="9"/>
      <c r="G12" s="10"/>
    </row>
    <row r="13" spans="1:7" ht="12.75">
      <c r="A13" s="7">
        <v>142</v>
      </c>
      <c r="B13" s="12" t="s">
        <v>15</v>
      </c>
      <c r="C13" s="5" t="s">
        <v>16</v>
      </c>
      <c r="D13" s="10">
        <v>55710</v>
      </c>
      <c r="E13" s="10">
        <v>55710</v>
      </c>
      <c r="F13" s="9"/>
      <c r="G13" s="10"/>
    </row>
    <row r="14" spans="1:7" ht="12.75">
      <c r="A14" s="7">
        <v>170</v>
      </c>
      <c r="B14" s="12" t="s">
        <v>102</v>
      </c>
      <c r="C14" s="5" t="s">
        <v>103</v>
      </c>
      <c r="D14" s="10">
        <v>16200</v>
      </c>
      <c r="E14" s="10">
        <v>5160</v>
      </c>
      <c r="F14" s="9">
        <v>6</v>
      </c>
      <c r="G14" s="10"/>
    </row>
    <row r="15" spans="1:7" ht="25.5">
      <c r="A15" s="7">
        <v>172</v>
      </c>
      <c r="B15" s="12" t="s">
        <v>104</v>
      </c>
      <c r="C15" s="5" t="s">
        <v>132</v>
      </c>
      <c r="D15" s="10">
        <v>86760</v>
      </c>
      <c r="E15" s="10">
        <v>0</v>
      </c>
      <c r="F15" s="9">
        <v>6</v>
      </c>
      <c r="G15" s="10"/>
    </row>
    <row r="16" spans="1:7" ht="12.75">
      <c r="A16" s="7">
        <v>199</v>
      </c>
      <c r="B16" s="12" t="s">
        <v>107</v>
      </c>
      <c r="C16" s="5" t="s">
        <v>108</v>
      </c>
      <c r="D16" s="10">
        <v>6092</v>
      </c>
      <c r="E16" s="10">
        <v>0</v>
      </c>
      <c r="F16" s="9">
        <v>3</v>
      </c>
      <c r="G16" s="10"/>
    </row>
    <row r="17" spans="1:7" ht="12.75">
      <c r="A17" s="7">
        <v>244</v>
      </c>
      <c r="B17" s="12" t="s">
        <v>113</v>
      </c>
      <c r="C17" s="5" t="s">
        <v>114</v>
      </c>
      <c r="D17" s="10">
        <v>5720</v>
      </c>
      <c r="E17" s="10">
        <v>0</v>
      </c>
      <c r="F17" s="9">
        <v>12</v>
      </c>
      <c r="G17" s="10"/>
    </row>
    <row r="18" spans="1:7" ht="25.5">
      <c r="A18" s="7">
        <v>282</v>
      </c>
      <c r="B18" s="12" t="s">
        <v>17</v>
      </c>
      <c r="C18" s="5" t="s">
        <v>131</v>
      </c>
      <c r="D18" s="10">
        <v>24300</v>
      </c>
      <c r="E18" s="10">
        <v>23950</v>
      </c>
      <c r="F18" s="9">
        <v>6</v>
      </c>
      <c r="G18" s="10"/>
    </row>
    <row r="19" spans="1:7" ht="25.5">
      <c r="A19" s="7">
        <v>299</v>
      </c>
      <c r="B19" s="12" t="s">
        <v>18</v>
      </c>
      <c r="C19" s="5" t="s">
        <v>139</v>
      </c>
      <c r="D19" s="10">
        <v>26675</v>
      </c>
      <c r="E19" s="10">
        <v>26675</v>
      </c>
      <c r="F19" s="9"/>
      <c r="G19" s="10"/>
    </row>
    <row r="20" spans="1:7" ht="12.75">
      <c r="A20" s="7">
        <v>416</v>
      </c>
      <c r="B20" s="12" t="s">
        <v>95</v>
      </c>
      <c r="C20" s="5" t="s">
        <v>119</v>
      </c>
      <c r="D20" s="10">
        <v>4890</v>
      </c>
      <c r="E20" s="10">
        <v>0</v>
      </c>
      <c r="F20" s="9">
        <v>3</v>
      </c>
      <c r="G20" s="10"/>
    </row>
    <row r="21" spans="1:7" ht="25.5">
      <c r="A21" s="7">
        <v>440</v>
      </c>
      <c r="B21" s="12" t="s">
        <v>19</v>
      </c>
      <c r="C21" s="5" t="s">
        <v>20</v>
      </c>
      <c r="D21" s="10">
        <v>3160</v>
      </c>
      <c r="E21" s="10">
        <v>3160</v>
      </c>
      <c r="F21" s="9"/>
      <c r="G21" s="10"/>
    </row>
    <row r="22" spans="1:7" ht="25.5">
      <c r="A22" s="7">
        <v>441</v>
      </c>
      <c r="B22" s="12" t="s">
        <v>145</v>
      </c>
      <c r="C22" s="5" t="s">
        <v>127</v>
      </c>
      <c r="D22" s="10">
        <v>9900</v>
      </c>
      <c r="E22" s="10">
        <v>9900</v>
      </c>
      <c r="F22" s="9"/>
      <c r="G22" s="10"/>
    </row>
    <row r="23" spans="1:7" ht="25.5">
      <c r="A23" s="7">
        <v>443</v>
      </c>
      <c r="B23" s="12" t="s">
        <v>104</v>
      </c>
      <c r="C23" s="5" t="s">
        <v>132</v>
      </c>
      <c r="D23" s="10">
        <v>78978</v>
      </c>
      <c r="E23" s="10">
        <v>0</v>
      </c>
      <c r="F23" s="9">
        <v>3</v>
      </c>
      <c r="G23" s="10"/>
    </row>
    <row r="24" spans="1:7" ht="12.75">
      <c r="A24" s="7">
        <v>444</v>
      </c>
      <c r="B24" s="12" t="s">
        <v>21</v>
      </c>
      <c r="C24" s="5" t="s">
        <v>22</v>
      </c>
      <c r="D24" s="10">
        <v>1560</v>
      </c>
      <c r="E24" s="10">
        <v>1560</v>
      </c>
      <c r="F24" s="9"/>
      <c r="G24" s="10"/>
    </row>
    <row r="25" spans="1:7" ht="12.75">
      <c r="A25" s="7">
        <v>446</v>
      </c>
      <c r="B25" s="12" t="s">
        <v>23</v>
      </c>
      <c r="C25" s="5" t="s">
        <v>149</v>
      </c>
      <c r="D25" s="10">
        <v>5400</v>
      </c>
      <c r="E25" s="10">
        <v>5400</v>
      </c>
      <c r="F25" s="9"/>
      <c r="G25" s="10"/>
    </row>
    <row r="26" spans="1:7" ht="25.5">
      <c r="A26" s="7">
        <v>449</v>
      </c>
      <c r="B26" s="12" t="s">
        <v>24</v>
      </c>
      <c r="C26" s="5" t="s">
        <v>100</v>
      </c>
      <c r="D26" s="10">
        <v>85590</v>
      </c>
      <c r="E26" s="10">
        <v>35550</v>
      </c>
      <c r="F26" s="9">
        <v>4</v>
      </c>
      <c r="G26" s="10"/>
    </row>
    <row r="27" spans="1:7" ht="12.75">
      <c r="A27" s="7">
        <v>457</v>
      </c>
      <c r="B27" s="12" t="s">
        <v>92</v>
      </c>
      <c r="C27" s="5" t="s">
        <v>140</v>
      </c>
      <c r="D27" s="10">
        <v>4176</v>
      </c>
      <c r="E27" s="10">
        <v>0</v>
      </c>
      <c r="F27" s="9">
        <v>3</v>
      </c>
      <c r="G27" s="10"/>
    </row>
    <row r="28" spans="1:7" ht="12.75">
      <c r="A28" s="7">
        <v>503</v>
      </c>
      <c r="B28" s="12" t="s">
        <v>25</v>
      </c>
      <c r="C28" s="5" t="s">
        <v>26</v>
      </c>
      <c r="D28" s="10">
        <v>1760</v>
      </c>
      <c r="E28" s="10">
        <v>1760</v>
      </c>
      <c r="F28" s="9"/>
      <c r="G28" s="10"/>
    </row>
    <row r="29" spans="1:7" ht="25.5">
      <c r="A29" s="7">
        <v>504</v>
      </c>
      <c r="B29" s="12" t="s">
        <v>27</v>
      </c>
      <c r="C29" s="5" t="s">
        <v>120</v>
      </c>
      <c r="D29" s="10">
        <v>26008</v>
      </c>
      <c r="E29" s="10">
        <v>26008</v>
      </c>
      <c r="F29" s="9"/>
      <c r="G29" s="10"/>
    </row>
    <row r="30" spans="1:7" ht="25.5">
      <c r="A30" s="7">
        <v>504</v>
      </c>
      <c r="B30" s="12" t="s">
        <v>27</v>
      </c>
      <c r="C30" s="5" t="s">
        <v>121</v>
      </c>
      <c r="D30" s="10">
        <v>59340</v>
      </c>
      <c r="E30" s="10">
        <v>59340</v>
      </c>
      <c r="F30" s="9"/>
      <c r="G30" s="10"/>
    </row>
    <row r="31" spans="1:7" ht="12.75">
      <c r="A31" s="7">
        <v>505</v>
      </c>
      <c r="B31" s="12" t="s">
        <v>28</v>
      </c>
      <c r="C31" s="5" t="s">
        <v>29</v>
      </c>
      <c r="D31" s="10">
        <v>10000</v>
      </c>
      <c r="E31" s="10">
        <v>10000</v>
      </c>
      <c r="F31" s="9"/>
      <c r="G31" s="10"/>
    </row>
    <row r="32" spans="1:7" ht="12.75">
      <c r="A32" s="7">
        <v>508</v>
      </c>
      <c r="B32" s="12" t="s">
        <v>30</v>
      </c>
      <c r="C32" s="5" t="s">
        <v>31</v>
      </c>
      <c r="D32" s="10">
        <v>4960</v>
      </c>
      <c r="E32" s="10">
        <v>4960</v>
      </c>
      <c r="F32" s="9"/>
      <c r="G32" s="10"/>
    </row>
    <row r="33" spans="1:7" ht="25.5">
      <c r="A33" s="7">
        <v>510</v>
      </c>
      <c r="B33" s="12" t="s">
        <v>32</v>
      </c>
      <c r="C33" s="5" t="s">
        <v>125</v>
      </c>
      <c r="D33" s="10">
        <v>1312</v>
      </c>
      <c r="E33" s="10">
        <v>1312</v>
      </c>
      <c r="F33" s="9"/>
      <c r="G33" s="10"/>
    </row>
    <row r="34" spans="1:7" ht="12.75">
      <c r="A34" s="7">
        <v>511</v>
      </c>
      <c r="B34" s="12" t="s">
        <v>102</v>
      </c>
      <c r="C34" s="5" t="s">
        <v>103</v>
      </c>
      <c r="D34" s="10">
        <v>2400</v>
      </c>
      <c r="E34" s="10">
        <v>2400</v>
      </c>
      <c r="F34" s="9"/>
      <c r="G34" s="10"/>
    </row>
    <row r="35" spans="1:7" ht="12.75">
      <c r="A35" s="7">
        <v>511</v>
      </c>
      <c r="B35" s="12" t="s">
        <v>102</v>
      </c>
      <c r="C35" s="5" t="s">
        <v>103</v>
      </c>
      <c r="D35" s="10">
        <v>11080</v>
      </c>
      <c r="E35" s="10">
        <v>11080</v>
      </c>
      <c r="F35" s="9"/>
      <c r="G35" s="10"/>
    </row>
    <row r="36" spans="1:7" ht="12.75">
      <c r="A36" s="7">
        <v>512</v>
      </c>
      <c r="B36" s="12" t="s">
        <v>33</v>
      </c>
      <c r="C36" s="5" t="s">
        <v>126</v>
      </c>
      <c r="D36" s="10">
        <v>2720</v>
      </c>
      <c r="E36" s="10">
        <v>2720</v>
      </c>
      <c r="F36" s="9"/>
      <c r="G36" s="10"/>
    </row>
    <row r="37" spans="1:7" ht="12.75">
      <c r="A37" s="7">
        <v>515</v>
      </c>
      <c r="B37" s="12" t="s">
        <v>34</v>
      </c>
      <c r="C37" s="5" t="s">
        <v>35</v>
      </c>
      <c r="D37" s="10">
        <v>672</v>
      </c>
      <c r="E37" s="10">
        <v>672</v>
      </c>
      <c r="F37" s="9"/>
      <c r="G37" s="10"/>
    </row>
    <row r="38" spans="1:7" ht="12.75">
      <c r="A38" s="7">
        <v>515</v>
      </c>
      <c r="B38" s="12" t="s">
        <v>34</v>
      </c>
      <c r="C38" s="5" t="s">
        <v>35</v>
      </c>
      <c r="D38" s="10">
        <v>360</v>
      </c>
      <c r="E38" s="10">
        <v>360</v>
      </c>
      <c r="F38" s="9"/>
      <c r="G38" s="10"/>
    </row>
    <row r="39" spans="1:7" ht="12.75">
      <c r="A39" s="7">
        <v>516</v>
      </c>
      <c r="B39" s="12" t="s">
        <v>36</v>
      </c>
      <c r="C39" s="5" t="s">
        <v>37</v>
      </c>
      <c r="D39" s="10">
        <v>12600</v>
      </c>
      <c r="E39" s="10">
        <v>12600</v>
      </c>
      <c r="F39" s="9"/>
      <c r="G39" s="10"/>
    </row>
    <row r="40" spans="1:7" ht="12.75">
      <c r="A40" s="7">
        <v>517</v>
      </c>
      <c r="B40" s="12" t="s">
        <v>38</v>
      </c>
      <c r="C40" s="5" t="s">
        <v>39</v>
      </c>
      <c r="D40" s="10">
        <v>5368</v>
      </c>
      <c r="E40" s="10">
        <v>5368</v>
      </c>
      <c r="F40" s="9"/>
      <c r="G40" s="10"/>
    </row>
    <row r="41" spans="1:7" ht="25.5">
      <c r="A41" s="7">
        <v>518</v>
      </c>
      <c r="B41" s="12" t="s">
        <v>40</v>
      </c>
      <c r="C41" s="5" t="s">
        <v>41</v>
      </c>
      <c r="D41" s="10">
        <v>16200</v>
      </c>
      <c r="E41" s="10">
        <v>16200</v>
      </c>
      <c r="F41" s="9"/>
      <c r="G41" s="10"/>
    </row>
    <row r="42" spans="1:7" ht="25.5">
      <c r="A42" s="7">
        <v>527</v>
      </c>
      <c r="B42" s="12" t="s">
        <v>42</v>
      </c>
      <c r="C42" s="5" t="s">
        <v>43</v>
      </c>
      <c r="D42" s="10">
        <v>9000</v>
      </c>
      <c r="E42" s="10">
        <v>9000</v>
      </c>
      <c r="F42" s="9"/>
      <c r="G42" s="10"/>
    </row>
    <row r="43" spans="1:7" ht="12.75">
      <c r="A43" s="7">
        <v>529</v>
      </c>
      <c r="B43" s="12" t="s">
        <v>93</v>
      </c>
      <c r="C43" s="5" t="s">
        <v>146</v>
      </c>
      <c r="D43" s="10">
        <v>840</v>
      </c>
      <c r="E43" s="10">
        <v>0</v>
      </c>
      <c r="F43" s="9">
        <v>11</v>
      </c>
      <c r="G43" s="10"/>
    </row>
    <row r="44" spans="1:7" ht="25.5">
      <c r="A44" s="7">
        <v>532</v>
      </c>
      <c r="B44" s="12" t="s">
        <v>115</v>
      </c>
      <c r="C44" s="5" t="s">
        <v>44</v>
      </c>
      <c r="D44" s="10">
        <v>22500</v>
      </c>
      <c r="E44" s="10">
        <v>22500</v>
      </c>
      <c r="F44" s="9"/>
      <c r="G44" s="10"/>
    </row>
    <row r="45" spans="1:7" ht="25.5">
      <c r="A45" s="7">
        <v>533</v>
      </c>
      <c r="B45" s="12" t="s">
        <v>45</v>
      </c>
      <c r="C45" s="5" t="s">
        <v>148</v>
      </c>
      <c r="D45" s="10">
        <v>2080</v>
      </c>
      <c r="E45" s="10">
        <v>2080</v>
      </c>
      <c r="F45" s="9"/>
      <c r="G45" s="10"/>
    </row>
    <row r="46" spans="1:7" ht="25.5">
      <c r="A46" s="7">
        <v>535</v>
      </c>
      <c r="B46" s="12" t="s">
        <v>135</v>
      </c>
      <c r="C46" s="5" t="s">
        <v>134</v>
      </c>
      <c r="D46" s="10">
        <v>40880</v>
      </c>
      <c r="E46" s="10">
        <v>40880</v>
      </c>
      <c r="F46" s="9"/>
      <c r="G46" s="10"/>
    </row>
    <row r="47" spans="1:7" ht="25.5">
      <c r="A47" s="7">
        <v>535</v>
      </c>
      <c r="B47" s="12" t="s">
        <v>135</v>
      </c>
      <c r="C47" s="5" t="s">
        <v>134</v>
      </c>
      <c r="D47" s="10">
        <v>7620</v>
      </c>
      <c r="E47" s="10">
        <v>7620</v>
      </c>
      <c r="F47" s="9"/>
      <c r="G47" s="10"/>
    </row>
    <row r="48" spans="1:7" ht="25.5">
      <c r="A48" s="7">
        <v>536</v>
      </c>
      <c r="B48" s="12" t="s">
        <v>96</v>
      </c>
      <c r="C48" s="5" t="s">
        <v>142</v>
      </c>
      <c r="D48" s="10">
        <v>7750</v>
      </c>
      <c r="E48" s="10">
        <v>0</v>
      </c>
      <c r="F48" s="9" t="s">
        <v>165</v>
      </c>
      <c r="G48" s="10"/>
    </row>
    <row r="49" spans="1:7" ht="25.5">
      <c r="A49" s="7">
        <v>537</v>
      </c>
      <c r="B49" s="12" t="s">
        <v>97</v>
      </c>
      <c r="C49" s="5" t="s">
        <v>123</v>
      </c>
      <c r="D49" s="10">
        <v>28300</v>
      </c>
      <c r="E49" s="10">
        <v>0</v>
      </c>
      <c r="F49" s="9">
        <v>12</v>
      </c>
      <c r="G49" s="10"/>
    </row>
    <row r="50" spans="1:7" ht="12.75">
      <c r="A50" s="7">
        <v>540</v>
      </c>
      <c r="B50" s="12" t="s">
        <v>46</v>
      </c>
      <c r="C50" s="5" t="s">
        <v>117</v>
      </c>
      <c r="D50" s="10">
        <v>10120</v>
      </c>
      <c r="E50" s="10">
        <v>10120</v>
      </c>
      <c r="F50" s="9"/>
      <c r="G50" s="10"/>
    </row>
    <row r="51" spans="1:7" ht="12.75">
      <c r="A51" s="7">
        <v>540</v>
      </c>
      <c r="B51" s="12" t="s">
        <v>46</v>
      </c>
      <c r="C51" s="5" t="s">
        <v>117</v>
      </c>
      <c r="D51" s="10">
        <v>11800</v>
      </c>
      <c r="E51" s="10">
        <v>11800</v>
      </c>
      <c r="F51" s="9"/>
      <c r="G51" s="10"/>
    </row>
    <row r="52" spans="1:7" ht="25.5">
      <c r="A52" s="7">
        <v>543</v>
      </c>
      <c r="B52" s="12" t="s">
        <v>47</v>
      </c>
      <c r="C52" s="5" t="s">
        <v>144</v>
      </c>
      <c r="D52" s="10">
        <v>9000</v>
      </c>
      <c r="E52" s="10">
        <v>9000</v>
      </c>
      <c r="F52" s="9"/>
      <c r="G52" s="10"/>
    </row>
    <row r="53" spans="1:7" ht="25.5">
      <c r="A53" s="7">
        <v>548</v>
      </c>
      <c r="B53" s="12" t="s">
        <v>48</v>
      </c>
      <c r="C53" s="5" t="s">
        <v>49</v>
      </c>
      <c r="D53" s="10">
        <v>3600</v>
      </c>
      <c r="E53" s="10">
        <v>3600</v>
      </c>
      <c r="F53" s="9"/>
      <c r="G53" s="10"/>
    </row>
    <row r="54" spans="1:7" ht="25.5">
      <c r="A54" s="7">
        <v>549</v>
      </c>
      <c r="B54" s="12" t="s">
        <v>50</v>
      </c>
      <c r="C54" s="5" t="s">
        <v>51</v>
      </c>
      <c r="D54" s="10">
        <v>5880</v>
      </c>
      <c r="E54" s="10">
        <v>5880</v>
      </c>
      <c r="F54" s="9"/>
      <c r="G54" s="10"/>
    </row>
    <row r="55" spans="1:7" ht="25.5">
      <c r="A55" s="7">
        <v>550</v>
      </c>
      <c r="B55" s="12" t="s">
        <v>52</v>
      </c>
      <c r="C55" s="5" t="s">
        <v>51</v>
      </c>
      <c r="D55" s="10">
        <v>47500</v>
      </c>
      <c r="E55" s="10">
        <v>47500</v>
      </c>
      <c r="F55" s="9"/>
      <c r="G55" s="10"/>
    </row>
    <row r="56" spans="1:7" ht="25.5">
      <c r="A56" s="7">
        <v>550</v>
      </c>
      <c r="B56" s="12" t="s">
        <v>52</v>
      </c>
      <c r="C56" s="5" t="s">
        <v>51</v>
      </c>
      <c r="D56" s="10">
        <v>24000</v>
      </c>
      <c r="E56" s="10">
        <v>24000</v>
      </c>
      <c r="F56" s="9"/>
      <c r="G56" s="10"/>
    </row>
    <row r="57" spans="1:7" ht="12.75">
      <c r="A57" s="7">
        <v>555</v>
      </c>
      <c r="B57" s="12" t="s">
        <v>53</v>
      </c>
      <c r="C57" s="5" t="s">
        <v>54</v>
      </c>
      <c r="D57" s="10">
        <v>19120</v>
      </c>
      <c r="E57" s="10">
        <v>19120</v>
      </c>
      <c r="F57" s="9"/>
      <c r="G57" s="10"/>
    </row>
    <row r="58" spans="1:7" ht="12.75">
      <c r="A58" s="7">
        <v>562</v>
      </c>
      <c r="B58" s="12" t="s">
        <v>55</v>
      </c>
      <c r="C58" s="5" t="s">
        <v>116</v>
      </c>
      <c r="D58" s="10">
        <v>34830</v>
      </c>
      <c r="E58" s="10">
        <v>34830</v>
      </c>
      <c r="F58" s="9"/>
      <c r="G58" s="10"/>
    </row>
    <row r="59" spans="1:7" ht="12.75">
      <c r="A59" s="7">
        <v>565</v>
      </c>
      <c r="B59" s="12" t="s">
        <v>56</v>
      </c>
      <c r="C59" s="5" t="s">
        <v>57</v>
      </c>
      <c r="D59" s="10">
        <v>1040</v>
      </c>
      <c r="E59" s="10">
        <v>1040</v>
      </c>
      <c r="F59" s="9"/>
      <c r="G59" s="10"/>
    </row>
    <row r="60" spans="1:7" ht="12.75">
      <c r="A60" s="7">
        <v>566</v>
      </c>
      <c r="B60" s="12" t="s">
        <v>58</v>
      </c>
      <c r="C60" s="5" t="s">
        <v>147</v>
      </c>
      <c r="D60" s="10">
        <v>2700</v>
      </c>
      <c r="E60" s="10">
        <v>2700</v>
      </c>
      <c r="F60" s="9"/>
      <c r="G60" s="10"/>
    </row>
    <row r="61" spans="1:7" ht="12.75">
      <c r="A61" s="7">
        <v>567</v>
      </c>
      <c r="B61" s="12" t="s">
        <v>59</v>
      </c>
      <c r="C61" s="5" t="s">
        <v>133</v>
      </c>
      <c r="D61" s="10">
        <v>13000</v>
      </c>
      <c r="E61" s="10">
        <v>13000</v>
      </c>
      <c r="F61" s="9"/>
      <c r="G61" s="10"/>
    </row>
    <row r="62" spans="1:7" ht="12.75">
      <c r="A62" s="7">
        <v>568</v>
      </c>
      <c r="B62" s="12" t="s">
        <v>60</v>
      </c>
      <c r="C62" s="5" t="s">
        <v>61</v>
      </c>
      <c r="D62" s="10">
        <v>2000</v>
      </c>
      <c r="E62" s="10">
        <v>2000</v>
      </c>
      <c r="F62" s="9"/>
      <c r="G62" s="10"/>
    </row>
    <row r="63" spans="1:7" ht="12.75">
      <c r="A63" s="7">
        <v>569</v>
      </c>
      <c r="B63" s="12" t="s">
        <v>62</v>
      </c>
      <c r="C63" s="5" t="s">
        <v>138</v>
      </c>
      <c r="D63" s="10">
        <v>1000</v>
      </c>
      <c r="E63" s="10">
        <v>1000</v>
      </c>
      <c r="F63" s="9"/>
      <c r="G63" s="10"/>
    </row>
    <row r="64" spans="1:7" ht="12.75">
      <c r="A64" s="7">
        <v>571</v>
      </c>
      <c r="B64" s="12" t="s">
        <v>63</v>
      </c>
      <c r="C64" s="5" t="s">
        <v>64</v>
      </c>
      <c r="D64" s="10">
        <v>1760</v>
      </c>
      <c r="E64" s="10">
        <v>1760</v>
      </c>
      <c r="F64" s="9"/>
      <c r="G64" s="10"/>
    </row>
    <row r="65" spans="1:7" ht="25.5">
      <c r="A65" s="7">
        <v>574</v>
      </c>
      <c r="B65" s="12" t="s">
        <v>65</v>
      </c>
      <c r="C65" s="5" t="s">
        <v>49</v>
      </c>
      <c r="D65" s="10">
        <v>1120</v>
      </c>
      <c r="E65" s="10">
        <v>1120</v>
      </c>
      <c r="F65" s="9"/>
      <c r="G65" s="10"/>
    </row>
    <row r="66" spans="1:7" ht="25.5">
      <c r="A66" s="7">
        <v>576</v>
      </c>
      <c r="B66" s="12" t="s">
        <v>65</v>
      </c>
      <c r="C66" s="5" t="s">
        <v>49</v>
      </c>
      <c r="D66" s="10">
        <v>10250</v>
      </c>
      <c r="E66" s="10">
        <v>10250</v>
      </c>
      <c r="F66" s="9"/>
      <c r="G66" s="10"/>
    </row>
    <row r="67" spans="1:7" ht="25.5">
      <c r="A67" s="7">
        <v>577</v>
      </c>
      <c r="B67" s="12" t="s">
        <v>66</v>
      </c>
      <c r="C67" s="5" t="s">
        <v>99</v>
      </c>
      <c r="D67" s="10">
        <v>2400</v>
      </c>
      <c r="E67" s="10">
        <v>2400</v>
      </c>
      <c r="F67" s="9"/>
      <c r="G67" s="10"/>
    </row>
    <row r="68" spans="1:7" ht="12.75">
      <c r="A68" s="7">
        <v>578</v>
      </c>
      <c r="B68" s="12" t="s">
        <v>67</v>
      </c>
      <c r="C68" s="5" t="s">
        <v>105</v>
      </c>
      <c r="D68" s="10">
        <v>30600</v>
      </c>
      <c r="E68" s="10">
        <v>30600</v>
      </c>
      <c r="F68" s="9"/>
      <c r="G68" s="10"/>
    </row>
    <row r="69" spans="1:7" ht="12.75">
      <c r="A69" s="7">
        <v>579</v>
      </c>
      <c r="B69" s="12" t="s">
        <v>68</v>
      </c>
      <c r="C69" s="5" t="s">
        <v>101</v>
      </c>
      <c r="D69" s="10">
        <v>84736</v>
      </c>
      <c r="E69" s="10">
        <v>84736</v>
      </c>
      <c r="F69" s="9"/>
      <c r="G69" s="10"/>
    </row>
    <row r="70" spans="1:7" ht="12.75">
      <c r="A70" s="7">
        <v>581</v>
      </c>
      <c r="B70" s="12" t="s">
        <v>58</v>
      </c>
      <c r="C70" s="5" t="s">
        <v>94</v>
      </c>
      <c r="D70" s="10">
        <v>500</v>
      </c>
      <c r="E70" s="10">
        <v>0</v>
      </c>
      <c r="F70" s="9">
        <v>11</v>
      </c>
      <c r="G70" s="10"/>
    </row>
    <row r="71" spans="1:7" ht="12.75">
      <c r="A71" s="7">
        <v>583</v>
      </c>
      <c r="B71" s="12" t="s">
        <v>69</v>
      </c>
      <c r="C71" s="5" t="s">
        <v>124</v>
      </c>
      <c r="D71" s="10">
        <v>8100</v>
      </c>
      <c r="E71" s="10">
        <v>8100</v>
      </c>
      <c r="F71" s="9"/>
      <c r="G71" s="10"/>
    </row>
    <row r="72" spans="1:7" ht="25.5">
      <c r="A72" s="7">
        <v>585</v>
      </c>
      <c r="B72" s="12" t="s">
        <v>136</v>
      </c>
      <c r="C72" s="5" t="s">
        <v>137</v>
      </c>
      <c r="D72" s="10">
        <v>46780</v>
      </c>
      <c r="E72" s="10">
        <v>46780</v>
      </c>
      <c r="F72" s="9"/>
      <c r="G72" s="10"/>
    </row>
    <row r="73" spans="1:7" ht="25.5">
      <c r="A73" s="7">
        <v>587</v>
      </c>
      <c r="B73" s="12" t="s">
        <v>70</v>
      </c>
      <c r="C73" s="5" t="s">
        <v>122</v>
      </c>
      <c r="D73" s="10">
        <v>7200</v>
      </c>
      <c r="E73" s="10">
        <v>7200</v>
      </c>
      <c r="F73" s="9"/>
      <c r="G73" s="10"/>
    </row>
    <row r="74" spans="1:7" ht="25.5">
      <c r="A74" s="7">
        <v>592</v>
      </c>
      <c r="B74" s="12" t="s">
        <v>115</v>
      </c>
      <c r="C74" s="5" t="s">
        <v>44</v>
      </c>
      <c r="D74" s="10">
        <v>3968</v>
      </c>
      <c r="E74" s="10">
        <v>3968</v>
      </c>
      <c r="F74" s="9"/>
      <c r="G74" s="10"/>
    </row>
    <row r="75" spans="1:7" ht="25.5">
      <c r="A75" s="7">
        <v>592</v>
      </c>
      <c r="B75" s="12" t="s">
        <v>115</v>
      </c>
      <c r="C75" s="5" t="s">
        <v>44</v>
      </c>
      <c r="D75" s="10">
        <v>4840</v>
      </c>
      <c r="E75" s="10">
        <v>4840</v>
      </c>
      <c r="F75" s="9"/>
      <c r="G75" s="10"/>
    </row>
    <row r="76" spans="1:7" ht="25.5">
      <c r="A76" s="7">
        <v>593</v>
      </c>
      <c r="B76" s="12" t="s">
        <v>71</v>
      </c>
      <c r="C76" s="5" t="s">
        <v>72</v>
      </c>
      <c r="D76" s="10">
        <v>3760</v>
      </c>
      <c r="E76" s="10">
        <v>3760</v>
      </c>
      <c r="F76" s="9"/>
      <c r="G76" s="10"/>
    </row>
    <row r="77" spans="1:7" ht="12.75">
      <c r="A77" s="7">
        <v>598</v>
      </c>
      <c r="B77" s="12" t="s">
        <v>73</v>
      </c>
      <c r="C77" s="5" t="s">
        <v>74</v>
      </c>
      <c r="D77" s="10">
        <v>1120</v>
      </c>
      <c r="E77" s="10">
        <v>1120</v>
      </c>
      <c r="F77" s="9"/>
      <c r="G77" s="10"/>
    </row>
    <row r="78" spans="1:7" ht="12.75">
      <c r="A78" s="7">
        <v>601</v>
      </c>
      <c r="B78" s="12" t="s">
        <v>75</v>
      </c>
      <c r="C78" s="5" t="s">
        <v>76</v>
      </c>
      <c r="D78" s="10">
        <v>5000</v>
      </c>
      <c r="E78" s="10">
        <v>4000</v>
      </c>
      <c r="F78" s="9">
        <v>7</v>
      </c>
      <c r="G78" s="10"/>
    </row>
    <row r="79" spans="1:7" ht="12.75">
      <c r="A79" s="7">
        <v>603</v>
      </c>
      <c r="B79" s="12" t="s">
        <v>98</v>
      </c>
      <c r="C79" s="5" t="s">
        <v>141</v>
      </c>
      <c r="D79" s="10">
        <v>12600</v>
      </c>
      <c r="E79" s="10">
        <v>0</v>
      </c>
      <c r="F79" s="9">
        <v>12</v>
      </c>
      <c r="G79" s="10"/>
    </row>
    <row r="80" spans="1:7" ht="25.5">
      <c r="A80" s="7">
        <v>605</v>
      </c>
      <c r="B80" s="12" t="s">
        <v>128</v>
      </c>
      <c r="C80" s="5" t="s">
        <v>129</v>
      </c>
      <c r="D80" s="10">
        <v>1000</v>
      </c>
      <c r="E80" s="10">
        <v>1000</v>
      </c>
      <c r="F80" s="9"/>
      <c r="G80" s="10"/>
    </row>
    <row r="81" spans="1:7" ht="12.75">
      <c r="A81" s="7">
        <v>606</v>
      </c>
      <c r="B81" s="12" t="s">
        <v>77</v>
      </c>
      <c r="C81" s="5" t="s">
        <v>78</v>
      </c>
      <c r="D81" s="10">
        <v>4840</v>
      </c>
      <c r="E81" s="10">
        <v>4840</v>
      </c>
      <c r="F81" s="9"/>
      <c r="G81" s="10"/>
    </row>
    <row r="82" spans="1:7" ht="12.75">
      <c r="A82" s="7">
        <v>607</v>
      </c>
      <c r="B82" s="12" t="s">
        <v>79</v>
      </c>
      <c r="C82" s="5" t="s">
        <v>80</v>
      </c>
      <c r="D82" s="10">
        <v>4860</v>
      </c>
      <c r="E82" s="10">
        <v>4860</v>
      </c>
      <c r="F82" s="9"/>
      <c r="G82" s="10"/>
    </row>
    <row r="83" spans="1:7" ht="12.75">
      <c r="A83" s="7">
        <v>609</v>
      </c>
      <c r="B83" s="12" t="s">
        <v>81</v>
      </c>
      <c r="C83" s="5" t="s">
        <v>82</v>
      </c>
      <c r="D83" s="10">
        <v>26944</v>
      </c>
      <c r="E83" s="10">
        <v>26944</v>
      </c>
      <c r="F83" s="9"/>
      <c r="G83" s="10"/>
    </row>
    <row r="84" spans="1:7" ht="12.75">
      <c r="A84" s="7">
        <v>609</v>
      </c>
      <c r="B84" s="12" t="s">
        <v>81</v>
      </c>
      <c r="C84" s="5" t="s">
        <v>82</v>
      </c>
      <c r="D84" s="10">
        <v>2380</v>
      </c>
      <c r="E84" s="10">
        <v>2380</v>
      </c>
      <c r="F84" s="9"/>
      <c r="G84" s="10"/>
    </row>
    <row r="85" spans="1:7" ht="25.5">
      <c r="A85" s="7">
        <v>610</v>
      </c>
      <c r="B85" s="12" t="s">
        <v>83</v>
      </c>
      <c r="C85" s="5" t="s">
        <v>130</v>
      </c>
      <c r="D85" s="10">
        <v>21304</v>
      </c>
      <c r="E85" s="10">
        <v>21304</v>
      </c>
      <c r="F85" s="9"/>
      <c r="G85" s="10"/>
    </row>
    <row r="86" spans="1:7" ht="25.5">
      <c r="A86" s="7">
        <v>610</v>
      </c>
      <c r="B86" s="12" t="s">
        <v>83</v>
      </c>
      <c r="C86" s="5" t="s">
        <v>130</v>
      </c>
      <c r="D86" s="10">
        <v>7960</v>
      </c>
      <c r="E86" s="10">
        <v>7960</v>
      </c>
      <c r="F86" s="9"/>
      <c r="G86" s="10"/>
    </row>
    <row r="87" spans="1:7" ht="12.75">
      <c r="A87" s="7">
        <v>611</v>
      </c>
      <c r="B87" s="12" t="s">
        <v>84</v>
      </c>
      <c r="C87" s="5" t="s">
        <v>85</v>
      </c>
      <c r="D87" s="10">
        <v>13440</v>
      </c>
      <c r="E87" s="10">
        <v>13440</v>
      </c>
      <c r="F87" s="9"/>
      <c r="G87" s="10"/>
    </row>
    <row r="88" spans="1:7" ht="12.75">
      <c r="A88" s="7">
        <v>614</v>
      </c>
      <c r="B88" s="12" t="s">
        <v>86</v>
      </c>
      <c r="C88" s="5" t="s">
        <v>87</v>
      </c>
      <c r="D88" s="10">
        <v>3840</v>
      </c>
      <c r="E88" s="10">
        <v>3840</v>
      </c>
      <c r="F88" s="9"/>
      <c r="G88" s="10"/>
    </row>
    <row r="89" spans="1:7" ht="25.5">
      <c r="A89" s="7">
        <v>615</v>
      </c>
      <c r="B89" s="12" t="s">
        <v>88</v>
      </c>
      <c r="C89" s="5" t="s">
        <v>106</v>
      </c>
      <c r="D89" s="10">
        <v>7550</v>
      </c>
      <c r="E89" s="10">
        <v>7550</v>
      </c>
      <c r="F89" s="9"/>
      <c r="G89" s="10"/>
    </row>
    <row r="90" spans="1:7" ht="25.5">
      <c r="A90" s="7">
        <v>940898</v>
      </c>
      <c r="B90" s="12" t="s">
        <v>89</v>
      </c>
      <c r="C90" s="5" t="s">
        <v>143</v>
      </c>
      <c r="D90" s="10">
        <v>16860</v>
      </c>
      <c r="E90" s="10">
        <v>16860</v>
      </c>
      <c r="F90" s="9"/>
      <c r="G90" s="10"/>
    </row>
    <row r="91" spans="1:7" ht="12.75">
      <c r="A91" s="7">
        <v>940909</v>
      </c>
      <c r="B91" s="12" t="s">
        <v>102</v>
      </c>
      <c r="C91" s="5" t="s">
        <v>103</v>
      </c>
      <c r="D91" s="10">
        <v>12960</v>
      </c>
      <c r="E91" s="10">
        <v>10800</v>
      </c>
      <c r="F91" s="9">
        <v>6</v>
      </c>
      <c r="G91" s="10"/>
    </row>
    <row r="93" spans="2:7" ht="15" customHeight="1">
      <c r="B93" s="13" t="s">
        <v>90</v>
      </c>
      <c r="D93" s="14">
        <f>SUM(D6:D91)</f>
        <v>1530483</v>
      </c>
      <c r="E93" s="14">
        <f>SUM(E6:E91)</f>
        <v>1209206</v>
      </c>
      <c r="F93" s="30"/>
      <c r="G93" s="14"/>
    </row>
    <row r="96" ht="12.75">
      <c r="B96" s="15"/>
    </row>
    <row r="97" spans="2:3" ht="15" customHeight="1">
      <c r="B97" s="21"/>
      <c r="C97" s="22"/>
    </row>
    <row r="98" ht="15" customHeight="1"/>
    <row r="99" spans="2:4" ht="15" customHeight="1" thickBot="1">
      <c r="B99" s="53"/>
      <c r="C99" s="54"/>
      <c r="D99" s="54"/>
    </row>
    <row r="100" spans="2:4" ht="15" customHeight="1" thickBot="1" thickTop="1">
      <c r="B100" s="55" t="s">
        <v>91</v>
      </c>
      <c r="C100" s="56"/>
      <c r="D100" s="57"/>
    </row>
    <row r="101" spans="2:4" ht="15" customHeight="1" thickTop="1">
      <c r="B101" s="17" t="s">
        <v>150</v>
      </c>
      <c r="C101" s="49" t="s">
        <v>151</v>
      </c>
      <c r="D101" s="50"/>
    </row>
    <row r="102" spans="2:4" ht="15" customHeight="1">
      <c r="B102" s="18">
        <v>1</v>
      </c>
      <c r="C102" s="47" t="s">
        <v>152</v>
      </c>
      <c r="D102" s="58"/>
    </row>
    <row r="103" spans="2:4" ht="15" customHeight="1">
      <c r="B103" s="18">
        <v>2</v>
      </c>
      <c r="C103" s="47" t="s">
        <v>153</v>
      </c>
      <c r="D103" s="48"/>
    </row>
    <row r="104" spans="2:4" ht="15" customHeight="1">
      <c r="B104" s="18">
        <v>3</v>
      </c>
      <c r="C104" s="19" t="s">
        <v>154</v>
      </c>
      <c r="D104" s="20"/>
    </row>
    <row r="105" spans="2:4" ht="25.5" customHeight="1">
      <c r="B105" s="18">
        <v>4</v>
      </c>
      <c r="C105" s="47" t="s">
        <v>155</v>
      </c>
      <c r="D105" s="48"/>
    </row>
    <row r="106" spans="2:4" ht="12.75" customHeight="1">
      <c r="B106" s="18">
        <v>5</v>
      </c>
      <c r="C106" s="47" t="s">
        <v>156</v>
      </c>
      <c r="D106" s="48"/>
    </row>
    <row r="107" spans="2:4" ht="12.75" customHeight="1">
      <c r="B107" s="18">
        <v>6</v>
      </c>
      <c r="C107" s="47" t="s">
        <v>157</v>
      </c>
      <c r="D107" s="48"/>
    </row>
    <row r="108" spans="2:4" ht="25.5" customHeight="1">
      <c r="B108" s="18">
        <v>7</v>
      </c>
      <c r="C108" s="47" t="s">
        <v>158</v>
      </c>
      <c r="D108" s="48"/>
    </row>
    <row r="109" spans="2:4" ht="15" customHeight="1">
      <c r="B109" s="18">
        <v>8</v>
      </c>
      <c r="C109" s="47" t="s">
        <v>159</v>
      </c>
      <c r="D109" s="48"/>
    </row>
    <row r="110" spans="2:4" ht="15" customHeight="1">
      <c r="B110" s="18">
        <v>9</v>
      </c>
      <c r="C110" s="47" t="s">
        <v>160</v>
      </c>
      <c r="D110" s="48"/>
    </row>
    <row r="111" spans="2:4" ht="15" customHeight="1">
      <c r="B111" s="18">
        <v>10</v>
      </c>
      <c r="C111" s="47" t="s">
        <v>161</v>
      </c>
      <c r="D111" s="58"/>
    </row>
    <row r="112" spans="2:4" ht="15" customHeight="1">
      <c r="B112" s="18">
        <v>11</v>
      </c>
      <c r="C112" s="47" t="s">
        <v>162</v>
      </c>
      <c r="D112" s="48"/>
    </row>
    <row r="113" spans="2:4" ht="15" customHeight="1">
      <c r="B113" s="18">
        <v>12</v>
      </c>
      <c r="C113" s="47" t="s">
        <v>163</v>
      </c>
      <c r="D113" s="48"/>
    </row>
    <row r="114" spans="2:4" ht="25.5" customHeight="1">
      <c r="B114" s="18">
        <v>13</v>
      </c>
      <c r="C114" s="47" t="s">
        <v>164</v>
      </c>
      <c r="D114" s="48"/>
    </row>
    <row r="115" spans="2:4" ht="15" customHeight="1">
      <c r="B115" s="16"/>
      <c r="C115"/>
      <c r="D115"/>
    </row>
  </sheetData>
  <mergeCells count="23">
    <mergeCell ref="E1:G1"/>
    <mergeCell ref="C112:D112"/>
    <mergeCell ref="C113:D113"/>
    <mergeCell ref="C114:D114"/>
    <mergeCell ref="B99:D99"/>
    <mergeCell ref="B100:D100"/>
    <mergeCell ref="C102:D102"/>
    <mergeCell ref="C111:D111"/>
    <mergeCell ref="C107:D107"/>
    <mergeCell ref="C108:D108"/>
    <mergeCell ref="C109:D109"/>
    <mergeCell ref="C110:D110"/>
    <mergeCell ref="C101:D101"/>
    <mergeCell ref="C103:D103"/>
    <mergeCell ref="C105:D105"/>
    <mergeCell ref="C106:D106"/>
    <mergeCell ref="A3:G3"/>
    <mergeCell ref="G4:G5"/>
    <mergeCell ref="C4:C5"/>
    <mergeCell ref="B4:B5"/>
    <mergeCell ref="A4:A5"/>
    <mergeCell ref="E4:E5"/>
    <mergeCell ref="D4:D5"/>
  </mergeCells>
  <printOptions/>
  <pageMargins left="0.7480314960629921" right="0.4724409448818898" top="0.3937007874015748" bottom="0.31496062992125984" header="0.2755905511811024" footer="0.2362204724409449"/>
  <pageSetup fitToHeight="2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hiv</dc:creator>
  <cp:keywords/>
  <dc:description/>
  <cp:lastModifiedBy>schallnerova</cp:lastModifiedBy>
  <cp:lastPrinted>2005-09-30T07:58:48Z</cp:lastPrinted>
  <dcterms:created xsi:type="dcterms:W3CDTF">2005-05-03T12:39:14Z</dcterms:created>
  <dcterms:modified xsi:type="dcterms:W3CDTF">2005-09-30T07:59:36Z</dcterms:modified>
  <cp:category/>
  <cp:version/>
  <cp:contentType/>
  <cp:contentStatus/>
</cp:coreProperties>
</file>