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75" windowWidth="11970" windowHeight="2190" activeTab="0"/>
  </bookViews>
  <sheets>
    <sheet name="RK-24-2005-07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<sst xmlns="http://schemas.openxmlformats.org/spreadsheetml/2006/main" count="31" uniqueCount="25">
  <si>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počet stran: 1</t>
  </si>
  <si>
    <t>Odvětví/ školství</t>
  </si>
  <si>
    <t>NIV celkem</t>
  </si>
  <si>
    <t>Organizace</t>
  </si>
  <si>
    <t>§ 3123 celkem:</t>
  </si>
  <si>
    <t>v Kč</t>
  </si>
  <si>
    <t>Navýšení rozpočtu o prostředky na Podporu romských žáků</t>
  </si>
  <si>
    <t>§ 3125 celkem</t>
  </si>
  <si>
    <t>Krajské školy</t>
  </si>
  <si>
    <t>tabulka č. 1</t>
  </si>
  <si>
    <t>tabulka č. 2</t>
  </si>
  <si>
    <t>Školství celkem: příspěvkové organizace</t>
  </si>
  <si>
    <t>§ 3121 celkem:</t>
  </si>
  <si>
    <t>§ 3122 celkem:</t>
  </si>
  <si>
    <t>Soukromé školy</t>
  </si>
  <si>
    <t>Školství celkem: soukromé školy</t>
  </si>
  <si>
    <t>středních škol na období leden - červen 2005</t>
  </si>
  <si>
    <t>Střední zdravotnická škola a VZŠ, Masarykova 2033, Havlíčkův Brod</t>
  </si>
  <si>
    <t>Střední odborná škola a SOU zemědělské a technické a U, Školní 764, Humpolec</t>
  </si>
  <si>
    <t>SOU strojírenské a Učiliště, Strojírenská 6, Žďár nad Sázavou</t>
  </si>
  <si>
    <t>Škola ekonomiky a cestovního ruchu, Soukr. SOŠ, s.r.o., U Klafárku 1, Žďár nad Sázavou</t>
  </si>
  <si>
    <t>Odborné učiliště a Praktická škola, Mariánské náměstí 72, Černovice</t>
  </si>
  <si>
    <t>Soukromé gymnázium AD Fontes, o.p.s., Fibichova 18, Jihlava</t>
  </si>
  <si>
    <t>SOU obchodní a OŠ SČMSD s.r.o., Hradská 276, Humpolec</t>
  </si>
  <si>
    <t>RK-24-2005-07,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</si>
</sst>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9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9.625" style="0" customWidth="1"/>
    <col min="2" max="2" width="12.75390625" style="0" customWidth="1"/>
    <col min="3" max="3" width="6.00390625" style="0" customWidth="1"/>
    <col min="5" max="5" width="11.375" style="0" customWidth="1"/>
  </cols>
  <sheetData>
    <row r="1" ht="14.25">
      <c r="B1" s="23" t="s">
        <v>24</v>
      </c>
    </row>
    <row r="2" ht="14.25">
      <c r="B2" s="24" t="s">
        <v>0</v>
      </c>
    </row>
    <row r="3" ht="14.25">
      <c r="B3" s="24"/>
    </row>
    <row r="4" spans="1:6" ht="12.75">
      <c r="A4" s="26" t="s">
        <v>6</v>
      </c>
      <c r="B4" s="26"/>
      <c r="E4" s="9"/>
      <c r="F4" s="9"/>
    </row>
    <row r="5" spans="1:2" ht="12.75">
      <c r="A5" s="26" t="s">
        <v>16</v>
      </c>
      <c r="B5" s="26"/>
    </row>
    <row r="8" spans="1:2" ht="12.75">
      <c r="A8" s="11" t="s">
        <v>8</v>
      </c>
      <c r="B8" s="12" t="s">
        <v>9</v>
      </c>
    </row>
    <row r="10" ht="13.5" thickBot="1">
      <c r="B10" s="12" t="s">
        <v>5</v>
      </c>
    </row>
    <row r="11" spans="1:2" ht="12.75">
      <c r="A11" s="1" t="s">
        <v>1</v>
      </c>
      <c r="B11" s="10" t="s">
        <v>2</v>
      </c>
    </row>
    <row r="12" spans="1:2" ht="13.5" thickBot="1">
      <c r="A12" s="2" t="s">
        <v>3</v>
      </c>
      <c r="B12" s="3"/>
    </row>
    <row r="13" spans="1:2" ht="12.75">
      <c r="A13" s="4" t="s">
        <v>11</v>
      </c>
      <c r="B13" s="5">
        <f>SUM(B14,B17,B19)</f>
        <v>11000</v>
      </c>
    </row>
    <row r="14" spans="1:2" ht="12.75">
      <c r="A14" s="6" t="s">
        <v>13</v>
      </c>
      <c r="B14" s="21">
        <f>B15+B16</f>
        <v>2800</v>
      </c>
    </row>
    <row r="15" spans="1:2" ht="12.75">
      <c r="A15" s="8" t="s">
        <v>17</v>
      </c>
      <c r="B15" s="22">
        <v>400</v>
      </c>
    </row>
    <row r="16" spans="1:2" ht="12.75">
      <c r="A16" s="8" t="s">
        <v>18</v>
      </c>
      <c r="B16" s="22">
        <v>2400</v>
      </c>
    </row>
    <row r="17" spans="1:2" ht="12.75">
      <c r="A17" s="6" t="s">
        <v>4</v>
      </c>
      <c r="B17" s="21">
        <f>SUM(B18:B18)</f>
        <v>2200</v>
      </c>
    </row>
    <row r="18" spans="1:2" ht="12.75">
      <c r="A18" s="8" t="s">
        <v>19</v>
      </c>
      <c r="B18" s="22">
        <v>2200</v>
      </c>
    </row>
    <row r="19" spans="1:2" ht="12.75">
      <c r="A19" s="6" t="s">
        <v>7</v>
      </c>
      <c r="B19" s="21">
        <f>B21+B20</f>
        <v>6000</v>
      </c>
    </row>
    <row r="20" spans="1:2" ht="13.5" thickBot="1">
      <c r="A20" s="13" t="s">
        <v>21</v>
      </c>
      <c r="B20" s="14">
        <v>6000</v>
      </c>
    </row>
    <row r="23" spans="1:2" ht="12.75">
      <c r="A23" s="11" t="s">
        <v>14</v>
      </c>
      <c r="B23" s="12" t="s">
        <v>10</v>
      </c>
    </row>
    <row r="25" ht="13.5" thickBot="1">
      <c r="B25" s="12" t="s">
        <v>5</v>
      </c>
    </row>
    <row r="26" spans="1:2" ht="12.75">
      <c r="A26" s="1" t="s">
        <v>1</v>
      </c>
      <c r="B26" s="10" t="s">
        <v>2</v>
      </c>
    </row>
    <row r="27" spans="1:2" ht="13.5" thickBot="1">
      <c r="A27" s="2" t="s">
        <v>3</v>
      </c>
      <c r="B27" s="3"/>
    </row>
    <row r="28" spans="1:2" ht="12.75">
      <c r="A28" s="4" t="s">
        <v>15</v>
      </c>
      <c r="B28" s="5">
        <f>SUM(B29,B31,B33)</f>
        <v>25800</v>
      </c>
    </row>
    <row r="29" spans="1:2" s="9" customFormat="1" ht="12.75">
      <c r="A29" s="15" t="s">
        <v>12</v>
      </c>
      <c r="B29" s="16">
        <f>SUM(B30)</f>
        <v>6800</v>
      </c>
    </row>
    <row r="30" spans="1:2" s="9" customFormat="1" ht="12.75">
      <c r="A30" s="17" t="s">
        <v>22</v>
      </c>
      <c r="B30" s="18">
        <v>6800</v>
      </c>
    </row>
    <row r="31" spans="1:2" s="9" customFormat="1" ht="12.75">
      <c r="A31" s="15" t="s">
        <v>13</v>
      </c>
      <c r="B31" s="16">
        <f>B32</f>
        <v>6100</v>
      </c>
    </row>
    <row r="32" spans="1:2" s="9" customFormat="1" ht="12.75">
      <c r="A32" s="25" t="s">
        <v>20</v>
      </c>
      <c r="B32" s="18">
        <v>6100</v>
      </c>
    </row>
    <row r="33" spans="1:2" ht="12.75">
      <c r="A33" s="6" t="s">
        <v>4</v>
      </c>
      <c r="B33" s="7">
        <f>SUM(B34:B34)</f>
        <v>12900</v>
      </c>
    </row>
    <row r="34" spans="1:2" s="9" customFormat="1" ht="13.5" thickBot="1">
      <c r="A34" s="19" t="s">
        <v>23</v>
      </c>
      <c r="B34" s="20">
        <v>12900</v>
      </c>
    </row>
  </sheetData>
  <mergeCells count="2">
    <mergeCell ref="A4:B4"/>
    <mergeCell ref="A5:B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2005-06-20T07:01:48Z</cp:lastPrinted>
  <dcterms:created xsi:type="dcterms:W3CDTF">2002-05-17T12:44:55Z</dcterms:created>
  <dcterms:modified xsi:type="dcterms:W3CDTF">2005-07-20T17:01:28Z</dcterms:modified>
  <cp:category/>
  <cp:version/>
  <cp:contentType/>
  <cp:contentStatus/>
</cp:coreProperties>
</file>