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0-2005-08, př. 2" sheetId="1" r:id="rId1"/>
  </sheets>
  <definedNames/>
  <calcPr fullCalcOnLoad="1"/>
</workbook>
</file>

<file path=xl/sharedStrings.xml><?xml version="1.0" encoding="utf-8"?>
<sst xmlns="http://schemas.openxmlformats.org/spreadsheetml/2006/main" count="283" uniqueCount="177">
  <si>
    <t>oproti smlouvě dochází ke snížení částky</t>
  </si>
  <si>
    <t>Obec</t>
  </si>
  <si>
    <t>Vojslavice</t>
  </si>
  <si>
    <t>Vojslavice 40</t>
  </si>
  <si>
    <t>396 01  Humpolec</t>
  </si>
  <si>
    <t>0249394</t>
  </si>
  <si>
    <t>Senorady</t>
  </si>
  <si>
    <t>Senorady 120</t>
  </si>
  <si>
    <t>675 75  Mohelno</t>
  </si>
  <si>
    <t>00378593</t>
  </si>
  <si>
    <t>Rozsochy</t>
  </si>
  <si>
    <t>Rozsochy 145</t>
  </si>
  <si>
    <t>592 57  Rozsochy</t>
  </si>
  <si>
    <t>00295311</t>
  </si>
  <si>
    <t>Lesonice</t>
  </si>
  <si>
    <t>Lesonice 156</t>
  </si>
  <si>
    <t>675 44  Lesonice</t>
  </si>
  <si>
    <t>00289752</t>
  </si>
  <si>
    <t>Lukavec</t>
  </si>
  <si>
    <t>Nám. Sv. Václava 67</t>
  </si>
  <si>
    <t>394 26  Lukavec</t>
  </si>
  <si>
    <t>Leština u Světlé</t>
  </si>
  <si>
    <t>Leština u Světlé 51</t>
  </si>
  <si>
    <t>582 86  Leština u Světlé</t>
  </si>
  <si>
    <t>267783</t>
  </si>
  <si>
    <t>Sedletín</t>
  </si>
  <si>
    <t>Sedletín 55</t>
  </si>
  <si>
    <t>583 01  Chotěboř</t>
  </si>
  <si>
    <t>00580058</t>
  </si>
  <si>
    <t>Město</t>
  </si>
  <si>
    <t>Jemnice</t>
  </si>
  <si>
    <t>Husova 103</t>
  </si>
  <si>
    <t>675 31  Jemnice</t>
  </si>
  <si>
    <t>00289531</t>
  </si>
  <si>
    <t>Obyčtov</t>
  </si>
  <si>
    <t>Obyčtov 80</t>
  </si>
  <si>
    <t>591 01  Žďár nad Sázavou</t>
  </si>
  <si>
    <t>00546739</t>
  </si>
  <si>
    <t>Hněvkovice</t>
  </si>
  <si>
    <t>Hněvkovice 116</t>
  </si>
  <si>
    <t>582 94  Hněvkovice</t>
  </si>
  <si>
    <t>00267473</t>
  </si>
  <si>
    <t>Řídelov</t>
  </si>
  <si>
    <t>Řídelov 12</t>
  </si>
  <si>
    <t>588 56  Telč</t>
  </si>
  <si>
    <t>00543748</t>
  </si>
  <si>
    <t>Střítež</t>
  </si>
  <si>
    <t xml:space="preserve">Střítež 1 </t>
  </si>
  <si>
    <t>588 11  Střítež u Jihlavy</t>
  </si>
  <si>
    <t>00286672</t>
  </si>
  <si>
    <t>Rantířov</t>
  </si>
  <si>
    <t>Rantířov 78</t>
  </si>
  <si>
    <t>588 41  Vyskytná u Jihlavy</t>
  </si>
  <si>
    <t>00543730</t>
  </si>
  <si>
    <t>Řečice</t>
  </si>
  <si>
    <t>Řečice 70</t>
  </si>
  <si>
    <t>592 33  Radešínská Svratka</t>
  </si>
  <si>
    <t>00295353</t>
  </si>
  <si>
    <t>Vysoká</t>
  </si>
  <si>
    <t>Vysoká 1</t>
  </si>
  <si>
    <t>580 01  Havlíčkův Brod</t>
  </si>
  <si>
    <t>15060900</t>
  </si>
  <si>
    <t>smlouva podepsaná dne</t>
  </si>
  <si>
    <t>subjekt</t>
  </si>
  <si>
    <t>název</t>
  </si>
  <si>
    <t>adresa</t>
  </si>
  <si>
    <t>pošta</t>
  </si>
  <si>
    <t>výše dotace</t>
  </si>
  <si>
    <t>IČO</t>
  </si>
  <si>
    <t>poznámka</t>
  </si>
  <si>
    <t>Bačice</t>
  </si>
  <si>
    <t>Bačice 36</t>
  </si>
  <si>
    <t xml:space="preserve">675 55  Hrotovice </t>
  </si>
  <si>
    <t>375365</t>
  </si>
  <si>
    <t>Včelnička</t>
  </si>
  <si>
    <t>Včelnička 67</t>
  </si>
  <si>
    <t>394 70  Kamenice nad Lipou</t>
  </si>
  <si>
    <t>511196</t>
  </si>
  <si>
    <t>Baliny</t>
  </si>
  <si>
    <t>Baliny 9</t>
  </si>
  <si>
    <t>594 01  Velké Meziříčí</t>
  </si>
  <si>
    <t>00842401</t>
  </si>
  <si>
    <t>Zubří</t>
  </si>
  <si>
    <t>Zubří 37</t>
  </si>
  <si>
    <t>592 31  Nové Město na Moravě</t>
  </si>
  <si>
    <t>00842656</t>
  </si>
  <si>
    <t>Vystrčenovice</t>
  </si>
  <si>
    <t>Vystrčenovice 4</t>
  </si>
  <si>
    <t>588 65  Vystrčenovice</t>
  </si>
  <si>
    <t>00373982</t>
  </si>
  <si>
    <t>Stropešín</t>
  </si>
  <si>
    <t>Stropešín 37</t>
  </si>
  <si>
    <t>675 55  Hrotovice</t>
  </si>
  <si>
    <t>44065507</t>
  </si>
  <si>
    <t>Křižínkov</t>
  </si>
  <si>
    <t>Křižínkov 5</t>
  </si>
  <si>
    <t>594 53  Osová Bítýška</t>
  </si>
  <si>
    <t>00842681</t>
  </si>
  <si>
    <t>Vícenice</t>
  </si>
  <si>
    <t>Vícenice 12</t>
  </si>
  <si>
    <t>676 02  Moravské Budějovice</t>
  </si>
  <si>
    <t>44065531</t>
  </si>
  <si>
    <t>Radostín</t>
  </si>
  <si>
    <t>Radostín 29</t>
  </si>
  <si>
    <t>00580040</t>
  </si>
  <si>
    <t>Řásná</t>
  </si>
  <si>
    <t>Řásná 63</t>
  </si>
  <si>
    <t>286559</t>
  </si>
  <si>
    <t>Modlíkov</t>
  </si>
  <si>
    <t>Modlíkov 60</t>
  </si>
  <si>
    <t>582 22  Přibyslav</t>
  </si>
  <si>
    <t>00579963</t>
  </si>
  <si>
    <t>Mysletice</t>
  </si>
  <si>
    <t>Mysletice 2</t>
  </si>
  <si>
    <t>592 11  Velká Losenice</t>
  </si>
  <si>
    <t>Malá Losenice</t>
  </si>
  <si>
    <t>Malá Losenice 30</t>
  </si>
  <si>
    <t>00545171</t>
  </si>
  <si>
    <t>Třebíč</t>
  </si>
  <si>
    <t>Karlovo nám. 104/55</t>
  </si>
  <si>
    <t>675 01  Třebíč</t>
  </si>
  <si>
    <t>00290629</t>
  </si>
  <si>
    <t>Horní Rápotice</t>
  </si>
  <si>
    <t>Horní Rápotice 51</t>
  </si>
  <si>
    <t>49056654</t>
  </si>
  <si>
    <t>vyúčtování předloženo po termínu</t>
  </si>
  <si>
    <t>00511285</t>
  </si>
  <si>
    <t>Proseč</t>
  </si>
  <si>
    <t>Proseč 38</t>
  </si>
  <si>
    <t>nedodali vyúčtování</t>
  </si>
  <si>
    <t>267741</t>
  </si>
  <si>
    <t>Kynice</t>
  </si>
  <si>
    <t>Kynice 19</t>
  </si>
  <si>
    <t>584 01  Ledeč nad Sázavou</t>
  </si>
  <si>
    <t>00287008</t>
  </si>
  <si>
    <t>Ždírec</t>
  </si>
  <si>
    <t xml:space="preserve">Ždírec 25 </t>
  </si>
  <si>
    <t>588 13  Polná</t>
  </si>
  <si>
    <t>579807</t>
  </si>
  <si>
    <t>Břevnice</t>
  </si>
  <si>
    <t>Břevnice 16</t>
  </si>
  <si>
    <t>00373940</t>
  </si>
  <si>
    <t>Šimanov</t>
  </si>
  <si>
    <t>Šimanov 58</t>
  </si>
  <si>
    <t>588 42  Větrný Jeníkov</t>
  </si>
  <si>
    <t>42634512</t>
  </si>
  <si>
    <t>Radkov</t>
  </si>
  <si>
    <t>Radkov 12</t>
  </si>
  <si>
    <t>00515809</t>
  </si>
  <si>
    <t>Zachotín</t>
  </si>
  <si>
    <t>Zachotín 37</t>
  </si>
  <si>
    <t>393 01 Pelhřimov</t>
  </si>
  <si>
    <t>00378551</t>
  </si>
  <si>
    <t>Radošov</t>
  </si>
  <si>
    <t>Radošov 38</t>
  </si>
  <si>
    <t>675 07 Čechtín</t>
  </si>
  <si>
    <t>nekompletní vyúčtování</t>
  </si>
  <si>
    <t>Dobrá Voda u Pacova</t>
  </si>
  <si>
    <t>Dobrá Voda u Pacova 31</t>
  </si>
  <si>
    <t>395 01  Pacov</t>
  </si>
  <si>
    <t>není smlouva</t>
  </si>
  <si>
    <t>vyučtování 11.1.2005</t>
  </si>
  <si>
    <t>00290378</t>
  </si>
  <si>
    <t>Rouchovany</t>
  </si>
  <si>
    <t>Rouchovany 35</t>
  </si>
  <si>
    <t>675 57 Rouchovany</t>
  </si>
  <si>
    <t>00839574</t>
  </si>
  <si>
    <t>Rančířov</t>
  </si>
  <si>
    <t>Rančířov 36</t>
  </si>
  <si>
    <t>586 01 Jihlava</t>
  </si>
  <si>
    <t>obec nevrátila podepsanou smlouvu</t>
  </si>
  <si>
    <t>CELKEM:</t>
  </si>
  <si>
    <t>Seznam obcí, které nesplnily podmínky stanovené Pravidly (11 obcí)</t>
  </si>
  <si>
    <t>Seznam obcí, které nesplnily podmínky stanovené Pravidly a předložily žádost o změnu Smlouvy o poskytnutí dotace na ochranu obecního nemovitého majetku v kraji Vysočina z rozpočtu kraje Vysočina včetně řádného vyúčtování (30 obcí)</t>
  </si>
  <si>
    <t>počet stran: 1</t>
  </si>
  <si>
    <t xml:space="preserve">důvod nesplnění podmínek </t>
  </si>
  <si>
    <t>RK-10-2005-08,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</si>
</sst>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2" borderId="11" xfId="0" applyNumberFormat="1" applyFill="1" applyBorder="1" applyAlignment="1">
      <alignment horizontal="right" vertical="center" wrapText="1"/>
    </xf>
    <xf numFmtId="14" fontId="0" fillId="0" borderId="17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 vertical="center" wrapText="1"/>
    </xf>
    <xf numFmtId="14" fontId="0" fillId="0" borderId="17" xfId="0" applyNumberFormat="1" applyFont="1" applyFill="1" applyBorder="1" applyAlignment="1">
      <alignment/>
    </xf>
    <xf numFmtId="14" fontId="0" fillId="0" borderId="18" xfId="0" applyNumberFormat="1" applyFill="1" applyBorder="1" applyAlignment="1">
      <alignment horizontal="right" vertical="center" wrapText="1"/>
    </xf>
    <xf numFmtId="14" fontId="0" fillId="0" borderId="19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2" borderId="2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F1">
      <selection activeCell="I1" sqref="I1"/>
    </sheetView>
  </sheetViews>
  <sheetFormatPr defaultColWidth="9.00390625" defaultRowHeight="12.75" customHeight="1"/>
  <cols>
    <col min="1" max="1" width="15.375" style="3" customWidth="1"/>
    <col min="2" max="2" width="12.875" style="0" customWidth="1"/>
    <col min="3" max="3" width="20.375" style="0" customWidth="1"/>
    <col min="4" max="4" width="21.00390625" style="0" customWidth="1"/>
    <col min="5" max="5" width="26.125" style="0" customWidth="1"/>
    <col min="6" max="6" width="21.625" style="0" customWidth="1"/>
    <col min="7" max="7" width="13.875" style="0" customWidth="1"/>
    <col min="8" max="9" width="35.875" style="0" customWidth="1"/>
  </cols>
  <sheetData>
    <row r="1" ht="12.75" customHeight="1">
      <c r="I1" s="28" t="s">
        <v>176</v>
      </c>
    </row>
    <row r="2" ht="12.75" customHeight="1">
      <c r="I2" s="28" t="s">
        <v>174</v>
      </c>
    </row>
    <row r="3" ht="12.75" customHeight="1">
      <c r="F3" s="5"/>
    </row>
    <row r="4" spans="1:9" ht="12.75" customHeight="1" thickBot="1">
      <c r="A4" s="65" t="s">
        <v>173</v>
      </c>
      <c r="B4" s="66"/>
      <c r="C4" s="66"/>
      <c r="D4" s="66"/>
      <c r="E4" s="66"/>
      <c r="F4" s="66"/>
      <c r="G4" s="66"/>
      <c r="H4" s="66"/>
      <c r="I4" s="66"/>
    </row>
    <row r="5" spans="1:9" s="3" customFormat="1" ht="13.5" thickBot="1">
      <c r="A5" s="18" t="s">
        <v>68</v>
      </c>
      <c r="B5" s="19" t="s">
        <v>63</v>
      </c>
      <c r="C5" s="19" t="s">
        <v>64</v>
      </c>
      <c r="D5" s="19" t="s">
        <v>65</v>
      </c>
      <c r="E5" s="19" t="s">
        <v>66</v>
      </c>
      <c r="F5" s="19" t="s">
        <v>62</v>
      </c>
      <c r="G5" s="19" t="s">
        <v>67</v>
      </c>
      <c r="H5" s="18" t="s">
        <v>69</v>
      </c>
      <c r="I5" s="19" t="s">
        <v>175</v>
      </c>
    </row>
    <row r="6" spans="1:9" ht="12.75" customHeight="1">
      <c r="A6" s="13" t="s">
        <v>73</v>
      </c>
      <c r="B6" s="8" t="s">
        <v>1</v>
      </c>
      <c r="C6" s="4" t="s">
        <v>70</v>
      </c>
      <c r="D6" s="1" t="s">
        <v>71</v>
      </c>
      <c r="E6" s="1" t="s">
        <v>72</v>
      </c>
      <c r="F6" s="32">
        <v>38207</v>
      </c>
      <c r="G6" s="46">
        <v>9550</v>
      </c>
      <c r="H6" s="41"/>
      <c r="I6" s="55" t="s">
        <v>125</v>
      </c>
    </row>
    <row r="7" spans="1:9" ht="12.75" customHeight="1">
      <c r="A7" s="14" t="s">
        <v>77</v>
      </c>
      <c r="B7" s="9" t="s">
        <v>1</v>
      </c>
      <c r="C7" s="4" t="s">
        <v>74</v>
      </c>
      <c r="D7" s="1" t="s">
        <v>75</v>
      </c>
      <c r="E7" s="1" t="s">
        <v>76</v>
      </c>
      <c r="F7" s="32">
        <v>38203</v>
      </c>
      <c r="G7" s="47">
        <v>17480</v>
      </c>
      <c r="H7" s="41"/>
      <c r="I7" s="56" t="s">
        <v>125</v>
      </c>
    </row>
    <row r="8" spans="1:9" ht="12.75" customHeight="1">
      <c r="A8" s="14" t="s">
        <v>5</v>
      </c>
      <c r="B8" s="9" t="s">
        <v>1</v>
      </c>
      <c r="C8" s="4" t="s">
        <v>2</v>
      </c>
      <c r="D8" s="1" t="s">
        <v>3</v>
      </c>
      <c r="E8" s="1" t="s">
        <v>4</v>
      </c>
      <c r="F8" s="33">
        <v>38194</v>
      </c>
      <c r="G8" s="47">
        <v>9630</v>
      </c>
      <c r="H8" s="41"/>
      <c r="I8" s="56" t="s">
        <v>125</v>
      </c>
    </row>
    <row r="9" spans="1:9" ht="12.75" customHeight="1">
      <c r="A9" s="14" t="s">
        <v>81</v>
      </c>
      <c r="B9" s="9" t="s">
        <v>1</v>
      </c>
      <c r="C9" s="4" t="s">
        <v>78</v>
      </c>
      <c r="D9" s="1" t="s">
        <v>79</v>
      </c>
      <c r="E9" s="1" t="s">
        <v>80</v>
      </c>
      <c r="F9" s="32">
        <v>38200</v>
      </c>
      <c r="G9" s="47">
        <v>23130</v>
      </c>
      <c r="H9" s="41"/>
      <c r="I9" s="56" t="s">
        <v>125</v>
      </c>
    </row>
    <row r="10" spans="1:9" ht="12.75" customHeight="1">
      <c r="A10" s="14" t="s">
        <v>9</v>
      </c>
      <c r="B10" s="9" t="s">
        <v>1</v>
      </c>
      <c r="C10" s="4" t="s">
        <v>6</v>
      </c>
      <c r="D10" s="1" t="s">
        <v>7</v>
      </c>
      <c r="E10" s="1" t="s">
        <v>8</v>
      </c>
      <c r="F10" s="33">
        <v>38195</v>
      </c>
      <c r="G10" s="48">
        <v>21180</v>
      </c>
      <c r="H10" s="41" t="s">
        <v>0</v>
      </c>
      <c r="I10" s="56" t="s">
        <v>125</v>
      </c>
    </row>
    <row r="11" spans="1:9" ht="12.75" customHeight="1">
      <c r="A11" s="14" t="s">
        <v>13</v>
      </c>
      <c r="B11" s="9" t="s">
        <v>1</v>
      </c>
      <c r="C11" s="4" t="s">
        <v>10</v>
      </c>
      <c r="D11" s="1" t="s">
        <v>11</v>
      </c>
      <c r="E11" s="1" t="s">
        <v>12</v>
      </c>
      <c r="F11" s="33">
        <v>38190</v>
      </c>
      <c r="G11" s="48">
        <v>4460</v>
      </c>
      <c r="H11" s="41" t="s">
        <v>0</v>
      </c>
      <c r="I11" s="56" t="s">
        <v>125</v>
      </c>
    </row>
    <row r="12" spans="1:9" ht="12.75" customHeight="1">
      <c r="A12" s="14" t="s">
        <v>17</v>
      </c>
      <c r="B12" s="9" t="s">
        <v>1</v>
      </c>
      <c r="C12" s="4" t="s">
        <v>14</v>
      </c>
      <c r="D12" s="1" t="s">
        <v>15</v>
      </c>
      <c r="E12" s="1" t="s">
        <v>16</v>
      </c>
      <c r="F12" s="33">
        <v>38194</v>
      </c>
      <c r="G12" s="47">
        <v>15890</v>
      </c>
      <c r="H12" s="41"/>
      <c r="I12" s="56" t="s">
        <v>125</v>
      </c>
    </row>
    <row r="13" spans="1:9" ht="12.75" customHeight="1">
      <c r="A13" s="14">
        <v>248606</v>
      </c>
      <c r="B13" s="9" t="s">
        <v>1</v>
      </c>
      <c r="C13" s="4" t="s">
        <v>18</v>
      </c>
      <c r="D13" s="1" t="s">
        <v>19</v>
      </c>
      <c r="E13" s="1" t="s">
        <v>20</v>
      </c>
      <c r="F13" s="32">
        <v>38201</v>
      </c>
      <c r="G13" s="47">
        <v>10620</v>
      </c>
      <c r="H13" s="41"/>
      <c r="I13" s="56" t="s">
        <v>125</v>
      </c>
    </row>
    <row r="14" spans="1:9" ht="12.75" customHeight="1">
      <c r="A14" s="14" t="s">
        <v>24</v>
      </c>
      <c r="B14" s="9" t="s">
        <v>1</v>
      </c>
      <c r="C14" s="4" t="s">
        <v>21</v>
      </c>
      <c r="D14" s="1" t="s">
        <v>22</v>
      </c>
      <c r="E14" s="1" t="s">
        <v>23</v>
      </c>
      <c r="F14" s="33">
        <v>38196</v>
      </c>
      <c r="G14" s="47">
        <v>12370</v>
      </c>
      <c r="H14" s="41"/>
      <c r="I14" s="56" t="s">
        <v>125</v>
      </c>
    </row>
    <row r="15" spans="1:9" ht="12.75" customHeight="1">
      <c r="A15" s="14" t="s">
        <v>85</v>
      </c>
      <c r="B15" s="9" t="s">
        <v>1</v>
      </c>
      <c r="C15" s="4" t="s">
        <v>82</v>
      </c>
      <c r="D15" s="1" t="s">
        <v>83</v>
      </c>
      <c r="E15" s="1" t="s">
        <v>84</v>
      </c>
      <c r="F15" s="33">
        <v>38191</v>
      </c>
      <c r="G15" s="48">
        <v>14820</v>
      </c>
      <c r="H15" s="41" t="s">
        <v>0</v>
      </c>
      <c r="I15" s="56" t="s">
        <v>125</v>
      </c>
    </row>
    <row r="16" spans="1:9" ht="12.75" customHeight="1">
      <c r="A16" s="14" t="s">
        <v>28</v>
      </c>
      <c r="B16" s="9" t="s">
        <v>1</v>
      </c>
      <c r="C16" s="4" t="s">
        <v>25</v>
      </c>
      <c r="D16" s="1" t="s">
        <v>26</v>
      </c>
      <c r="E16" s="1" t="s">
        <v>27</v>
      </c>
      <c r="F16" s="34">
        <v>38190</v>
      </c>
      <c r="G16" s="47">
        <v>32820</v>
      </c>
      <c r="H16" s="41"/>
      <c r="I16" s="56" t="s">
        <v>125</v>
      </c>
    </row>
    <row r="17" spans="1:9" ht="12.75" customHeight="1">
      <c r="A17" s="14" t="s">
        <v>89</v>
      </c>
      <c r="B17" s="9" t="s">
        <v>1</v>
      </c>
      <c r="C17" s="4" t="s">
        <v>86</v>
      </c>
      <c r="D17" s="1" t="s">
        <v>87</v>
      </c>
      <c r="E17" s="1" t="s">
        <v>88</v>
      </c>
      <c r="F17" s="32">
        <v>38205</v>
      </c>
      <c r="G17" s="47">
        <v>12970</v>
      </c>
      <c r="H17" s="41"/>
      <c r="I17" s="56" t="s">
        <v>125</v>
      </c>
    </row>
    <row r="18" spans="1:9" ht="12.75" customHeight="1">
      <c r="A18" s="14" t="s">
        <v>33</v>
      </c>
      <c r="B18" s="9" t="s">
        <v>1</v>
      </c>
      <c r="C18" s="4" t="s">
        <v>30</v>
      </c>
      <c r="D18" s="1" t="s">
        <v>31</v>
      </c>
      <c r="E18" s="1" t="s">
        <v>32</v>
      </c>
      <c r="F18" s="33">
        <v>38194</v>
      </c>
      <c r="G18" s="48">
        <v>39950</v>
      </c>
      <c r="H18" s="41" t="s">
        <v>0</v>
      </c>
      <c r="I18" s="56" t="s">
        <v>125</v>
      </c>
    </row>
    <row r="19" spans="1:9" ht="12.75" customHeight="1">
      <c r="A19" s="14" t="s">
        <v>93</v>
      </c>
      <c r="B19" s="9" t="s">
        <v>1</v>
      </c>
      <c r="C19" s="4" t="s">
        <v>90</v>
      </c>
      <c r="D19" s="1" t="s">
        <v>91</v>
      </c>
      <c r="E19" s="1" t="s">
        <v>92</v>
      </c>
      <c r="F19" s="32">
        <v>38205</v>
      </c>
      <c r="G19" s="47">
        <v>10380</v>
      </c>
      <c r="H19" s="41"/>
      <c r="I19" s="56" t="s">
        <v>125</v>
      </c>
    </row>
    <row r="20" spans="1:9" ht="12.75" customHeight="1">
      <c r="A20" s="14" t="s">
        <v>37</v>
      </c>
      <c r="B20" s="9" t="s">
        <v>1</v>
      </c>
      <c r="C20" s="4" t="s">
        <v>34</v>
      </c>
      <c r="D20" s="1" t="s">
        <v>35</v>
      </c>
      <c r="E20" s="1" t="s">
        <v>36</v>
      </c>
      <c r="F20" s="33">
        <v>38194</v>
      </c>
      <c r="G20" s="47">
        <v>23100</v>
      </c>
      <c r="H20" s="41"/>
      <c r="I20" s="56" t="s">
        <v>125</v>
      </c>
    </row>
    <row r="21" spans="1:9" ht="12.75" customHeight="1">
      <c r="A21" s="14" t="s">
        <v>97</v>
      </c>
      <c r="B21" s="9" t="s">
        <v>1</v>
      </c>
      <c r="C21" s="4" t="s">
        <v>94</v>
      </c>
      <c r="D21" s="6" t="s">
        <v>95</v>
      </c>
      <c r="E21" s="6" t="s">
        <v>96</v>
      </c>
      <c r="F21" s="33">
        <v>38194</v>
      </c>
      <c r="G21" s="47">
        <v>11800</v>
      </c>
      <c r="H21" s="41"/>
      <c r="I21" s="56" t="s">
        <v>125</v>
      </c>
    </row>
    <row r="22" spans="1:9" ht="12.75" customHeight="1">
      <c r="A22" s="14" t="s">
        <v>101</v>
      </c>
      <c r="B22" s="9" t="s">
        <v>1</v>
      </c>
      <c r="C22" s="4" t="s">
        <v>98</v>
      </c>
      <c r="D22" s="1" t="s">
        <v>99</v>
      </c>
      <c r="E22" s="1" t="s">
        <v>100</v>
      </c>
      <c r="F22" s="33">
        <v>38196</v>
      </c>
      <c r="G22" s="48">
        <v>14660</v>
      </c>
      <c r="H22" s="41" t="s">
        <v>0</v>
      </c>
      <c r="I22" s="56" t="s">
        <v>125</v>
      </c>
    </row>
    <row r="23" spans="1:9" ht="12.75" customHeight="1">
      <c r="A23" s="14" t="s">
        <v>41</v>
      </c>
      <c r="B23" s="9" t="s">
        <v>1</v>
      </c>
      <c r="C23" s="4" t="s">
        <v>38</v>
      </c>
      <c r="D23" s="1" t="s">
        <v>39</v>
      </c>
      <c r="E23" s="1" t="s">
        <v>40</v>
      </c>
      <c r="F23" s="33">
        <v>38194</v>
      </c>
      <c r="G23" s="47">
        <v>10290</v>
      </c>
      <c r="H23" s="41"/>
      <c r="I23" s="56" t="s">
        <v>125</v>
      </c>
    </row>
    <row r="24" spans="1:9" ht="12.75" customHeight="1">
      <c r="A24" s="14" t="s">
        <v>104</v>
      </c>
      <c r="B24" s="9" t="s">
        <v>1</v>
      </c>
      <c r="C24" s="4" t="s">
        <v>102</v>
      </c>
      <c r="D24" s="1" t="s">
        <v>103</v>
      </c>
      <c r="E24" s="1" t="s">
        <v>60</v>
      </c>
      <c r="F24" s="32">
        <v>38203</v>
      </c>
      <c r="G24" s="47">
        <v>13590</v>
      </c>
      <c r="H24" s="41"/>
      <c r="I24" s="56" t="s">
        <v>125</v>
      </c>
    </row>
    <row r="25" spans="1:9" ht="12.75" customHeight="1">
      <c r="A25" s="14" t="s">
        <v>107</v>
      </c>
      <c r="B25" s="9" t="s">
        <v>1</v>
      </c>
      <c r="C25" s="4" t="s">
        <v>105</v>
      </c>
      <c r="D25" s="1" t="s">
        <v>106</v>
      </c>
      <c r="E25" s="1" t="s">
        <v>44</v>
      </c>
      <c r="F25" s="33">
        <v>38196</v>
      </c>
      <c r="G25" s="47">
        <v>15140</v>
      </c>
      <c r="H25" s="41"/>
      <c r="I25" s="56" t="s">
        <v>125</v>
      </c>
    </row>
    <row r="26" spans="1:9" ht="12.75" customHeight="1">
      <c r="A26" s="14" t="s">
        <v>45</v>
      </c>
      <c r="B26" s="9" t="s">
        <v>1</v>
      </c>
      <c r="C26" s="4" t="s">
        <v>42</v>
      </c>
      <c r="D26" s="1" t="s">
        <v>43</v>
      </c>
      <c r="E26" s="1" t="s">
        <v>44</v>
      </c>
      <c r="F26" s="33">
        <v>38195</v>
      </c>
      <c r="G26" s="47">
        <v>12270</v>
      </c>
      <c r="H26" s="41"/>
      <c r="I26" s="56" t="s">
        <v>125</v>
      </c>
    </row>
    <row r="27" spans="1:9" ht="12.75" customHeight="1">
      <c r="A27" s="14" t="s">
        <v>111</v>
      </c>
      <c r="B27" s="9" t="s">
        <v>1</v>
      </c>
      <c r="C27" s="4" t="s">
        <v>108</v>
      </c>
      <c r="D27" s="1" t="s">
        <v>109</v>
      </c>
      <c r="E27" s="1" t="s">
        <v>110</v>
      </c>
      <c r="F27" s="33">
        <v>38196</v>
      </c>
      <c r="G27" s="47">
        <v>13930</v>
      </c>
      <c r="H27" s="41"/>
      <c r="I27" s="56" t="s">
        <v>125</v>
      </c>
    </row>
    <row r="28" spans="1:9" ht="12.75" customHeight="1">
      <c r="A28" s="14" t="s">
        <v>49</v>
      </c>
      <c r="B28" s="9" t="s">
        <v>1</v>
      </c>
      <c r="C28" s="4" t="s">
        <v>46</v>
      </c>
      <c r="D28" s="1" t="s">
        <v>47</v>
      </c>
      <c r="E28" s="1" t="s">
        <v>48</v>
      </c>
      <c r="F28" s="33">
        <v>38190</v>
      </c>
      <c r="G28" s="47">
        <v>11740</v>
      </c>
      <c r="H28" s="41"/>
      <c r="I28" s="56" t="s">
        <v>125</v>
      </c>
    </row>
    <row r="29" spans="1:9" ht="12.75" customHeight="1">
      <c r="A29" s="14">
        <v>42634598</v>
      </c>
      <c r="B29" s="9" t="s">
        <v>1</v>
      </c>
      <c r="C29" s="4" t="s">
        <v>112</v>
      </c>
      <c r="D29" s="6" t="s">
        <v>113</v>
      </c>
      <c r="E29" s="6" t="s">
        <v>44</v>
      </c>
      <c r="F29" s="32">
        <v>38201</v>
      </c>
      <c r="G29" s="47">
        <v>11870</v>
      </c>
      <c r="H29" s="41"/>
      <c r="I29" s="56" t="s">
        <v>125</v>
      </c>
    </row>
    <row r="30" spans="1:9" ht="12.75" customHeight="1">
      <c r="A30" s="15" t="s">
        <v>53</v>
      </c>
      <c r="B30" s="9" t="s">
        <v>1</v>
      </c>
      <c r="C30" s="4" t="s">
        <v>50</v>
      </c>
      <c r="D30" s="2" t="s">
        <v>51</v>
      </c>
      <c r="E30" s="2" t="s">
        <v>52</v>
      </c>
      <c r="F30" s="35">
        <v>38194</v>
      </c>
      <c r="G30" s="47">
        <v>7600</v>
      </c>
      <c r="H30" s="42"/>
      <c r="I30" s="56" t="s">
        <v>125</v>
      </c>
    </row>
    <row r="31" spans="1:9" ht="12.75" customHeight="1">
      <c r="A31" s="15" t="s">
        <v>53</v>
      </c>
      <c r="B31" s="9" t="s">
        <v>1</v>
      </c>
      <c r="C31" s="4" t="s">
        <v>50</v>
      </c>
      <c r="D31" s="2" t="s">
        <v>51</v>
      </c>
      <c r="E31" s="2" t="s">
        <v>52</v>
      </c>
      <c r="F31" s="35">
        <v>38194</v>
      </c>
      <c r="G31" s="47">
        <v>11080</v>
      </c>
      <c r="H31" s="42"/>
      <c r="I31" s="56" t="s">
        <v>125</v>
      </c>
    </row>
    <row r="32" spans="1:9" ht="12.75" customHeight="1">
      <c r="A32" s="14" t="s">
        <v>57</v>
      </c>
      <c r="B32" s="9" t="s">
        <v>1</v>
      </c>
      <c r="C32" s="4" t="s">
        <v>54</v>
      </c>
      <c r="D32" s="1" t="s">
        <v>55</v>
      </c>
      <c r="E32" s="1" t="s">
        <v>56</v>
      </c>
      <c r="F32" s="33">
        <v>38195</v>
      </c>
      <c r="G32" s="47">
        <v>9700</v>
      </c>
      <c r="H32" s="41"/>
      <c r="I32" s="56" t="s">
        <v>125</v>
      </c>
    </row>
    <row r="33" spans="1:9" ht="12.75" customHeight="1">
      <c r="A33" s="14" t="s">
        <v>61</v>
      </c>
      <c r="B33" s="9" t="s">
        <v>1</v>
      </c>
      <c r="C33" s="4" t="s">
        <v>58</v>
      </c>
      <c r="D33" s="1" t="s">
        <v>59</v>
      </c>
      <c r="E33" s="1" t="s">
        <v>60</v>
      </c>
      <c r="F33" s="33">
        <v>38196</v>
      </c>
      <c r="G33" s="47">
        <v>11900</v>
      </c>
      <c r="H33" s="41"/>
      <c r="I33" s="56" t="s">
        <v>125</v>
      </c>
    </row>
    <row r="34" spans="1:9" ht="12.75" customHeight="1">
      <c r="A34" s="14" t="s">
        <v>117</v>
      </c>
      <c r="B34" s="9" t="s">
        <v>1</v>
      </c>
      <c r="C34" s="4" t="s">
        <v>115</v>
      </c>
      <c r="D34" s="1" t="s">
        <v>116</v>
      </c>
      <c r="E34" s="1" t="s">
        <v>114</v>
      </c>
      <c r="F34" s="32">
        <v>38208</v>
      </c>
      <c r="G34" s="47">
        <v>16180</v>
      </c>
      <c r="H34" s="41"/>
      <c r="I34" s="56" t="s">
        <v>125</v>
      </c>
    </row>
    <row r="35" spans="1:9" ht="12.75" customHeight="1">
      <c r="A35" s="14" t="s">
        <v>121</v>
      </c>
      <c r="B35" s="9" t="s">
        <v>29</v>
      </c>
      <c r="C35" s="4" t="s">
        <v>118</v>
      </c>
      <c r="D35" s="1" t="s">
        <v>119</v>
      </c>
      <c r="E35" s="1" t="s">
        <v>120</v>
      </c>
      <c r="F35" s="32">
        <v>38205</v>
      </c>
      <c r="G35" s="47">
        <v>50000</v>
      </c>
      <c r="H35" s="41"/>
      <c r="I35" s="56" t="s">
        <v>125</v>
      </c>
    </row>
    <row r="36" spans="1:9" ht="12.75" customHeight="1" thickBot="1">
      <c r="A36" s="16" t="s">
        <v>124</v>
      </c>
      <c r="B36" s="10" t="s">
        <v>1</v>
      </c>
      <c r="C36" s="11" t="s">
        <v>122</v>
      </c>
      <c r="D36" s="12" t="s">
        <v>123</v>
      </c>
      <c r="E36" s="12" t="s">
        <v>4</v>
      </c>
      <c r="F36" s="36">
        <v>38205</v>
      </c>
      <c r="G36" s="49">
        <v>4790</v>
      </c>
      <c r="H36" s="17"/>
      <c r="I36" s="57" t="s">
        <v>125</v>
      </c>
    </row>
    <row r="37" spans="7:9" ht="12.75" customHeight="1">
      <c r="G37" s="29">
        <f>SUM(G6:G36)</f>
        <v>484890</v>
      </c>
      <c r="I37" s="58"/>
    </row>
    <row r="38" spans="1:9" ht="12.75" customHeight="1">
      <c r="A38" s="7"/>
      <c r="G38" s="30"/>
      <c r="I38" s="58"/>
    </row>
    <row r="39" spans="1:9" ht="12.75" customHeight="1">
      <c r="A39" s="7"/>
      <c r="G39" s="30"/>
      <c r="I39" s="58"/>
    </row>
    <row r="40" spans="1:9" ht="12.75" customHeight="1" thickBot="1">
      <c r="A40" s="63" t="s">
        <v>172</v>
      </c>
      <c r="B40" s="64"/>
      <c r="C40" s="64"/>
      <c r="D40" s="64"/>
      <c r="E40" s="64"/>
      <c r="F40" s="64"/>
      <c r="G40" s="30"/>
      <c r="I40" s="58"/>
    </row>
    <row r="41" spans="1:9" ht="13.5" thickBot="1">
      <c r="A41" s="18" t="s">
        <v>68</v>
      </c>
      <c r="B41" s="19" t="s">
        <v>63</v>
      </c>
      <c r="C41" s="19" t="s">
        <v>64</v>
      </c>
      <c r="D41" s="19" t="s">
        <v>65</v>
      </c>
      <c r="E41" s="19" t="s">
        <v>66</v>
      </c>
      <c r="F41" s="19" t="s">
        <v>62</v>
      </c>
      <c r="G41" s="31" t="s">
        <v>67</v>
      </c>
      <c r="H41" s="18" t="s">
        <v>69</v>
      </c>
      <c r="I41" s="59" t="s">
        <v>175</v>
      </c>
    </row>
    <row r="42" spans="1:9" ht="12.75" customHeight="1">
      <c r="A42" s="13" t="s">
        <v>126</v>
      </c>
      <c r="B42" s="23" t="s">
        <v>1</v>
      </c>
      <c r="C42" s="20" t="s">
        <v>127</v>
      </c>
      <c r="D42" s="21" t="s">
        <v>128</v>
      </c>
      <c r="E42" s="21" t="s">
        <v>4</v>
      </c>
      <c r="F42" s="37">
        <v>38205</v>
      </c>
      <c r="G42" s="50">
        <v>17434</v>
      </c>
      <c r="H42" s="22"/>
      <c r="I42" s="60" t="s">
        <v>129</v>
      </c>
    </row>
    <row r="43" spans="1:9" ht="12.75" customHeight="1">
      <c r="A43" s="14" t="s">
        <v>130</v>
      </c>
      <c r="B43" s="24" t="s">
        <v>1</v>
      </c>
      <c r="C43" s="4" t="s">
        <v>131</v>
      </c>
      <c r="D43" s="1" t="s">
        <v>132</v>
      </c>
      <c r="E43" s="1" t="s">
        <v>133</v>
      </c>
      <c r="F43" s="32">
        <v>38184</v>
      </c>
      <c r="G43" s="51">
        <v>19670</v>
      </c>
      <c r="H43" s="43"/>
      <c r="I43" s="61" t="s">
        <v>129</v>
      </c>
    </row>
    <row r="44" spans="1:9" ht="12.75" customHeight="1">
      <c r="A44" s="14" t="s">
        <v>134</v>
      </c>
      <c r="B44" s="24" t="s">
        <v>1</v>
      </c>
      <c r="C44" s="4" t="s">
        <v>135</v>
      </c>
      <c r="D44" s="1" t="s">
        <v>136</v>
      </c>
      <c r="E44" s="1" t="s">
        <v>137</v>
      </c>
      <c r="F44" s="38">
        <v>38204</v>
      </c>
      <c r="G44" s="52">
        <v>20160</v>
      </c>
      <c r="H44" s="43"/>
      <c r="I44" s="61" t="s">
        <v>129</v>
      </c>
    </row>
    <row r="45" spans="1:9" ht="12.75" customHeight="1">
      <c r="A45" s="14" t="s">
        <v>138</v>
      </c>
      <c r="B45" s="24" t="s">
        <v>1</v>
      </c>
      <c r="C45" s="4" t="s">
        <v>139</v>
      </c>
      <c r="D45" s="1" t="s">
        <v>140</v>
      </c>
      <c r="E45" s="1" t="s">
        <v>60</v>
      </c>
      <c r="F45" s="32">
        <v>38208</v>
      </c>
      <c r="G45" s="53">
        <v>17000</v>
      </c>
      <c r="H45" s="43"/>
      <c r="I45" s="61" t="s">
        <v>156</v>
      </c>
    </row>
    <row r="46" spans="1:9" ht="12.75" customHeight="1">
      <c r="A46" s="14" t="s">
        <v>141</v>
      </c>
      <c r="B46" s="24" t="s">
        <v>1</v>
      </c>
      <c r="C46" s="4" t="s">
        <v>142</v>
      </c>
      <c r="D46" s="1" t="s">
        <v>143</v>
      </c>
      <c r="E46" s="1" t="s">
        <v>144</v>
      </c>
      <c r="F46" s="33">
        <v>38194</v>
      </c>
      <c r="G46" s="53">
        <v>14290</v>
      </c>
      <c r="H46" s="43"/>
      <c r="I46" s="61" t="s">
        <v>156</v>
      </c>
    </row>
    <row r="47" spans="1:9" ht="12.75" customHeight="1">
      <c r="A47" s="14" t="s">
        <v>145</v>
      </c>
      <c r="B47" s="24" t="s">
        <v>1</v>
      </c>
      <c r="C47" s="4" t="s">
        <v>146</v>
      </c>
      <c r="D47" s="1" t="s">
        <v>147</v>
      </c>
      <c r="E47" s="1" t="s">
        <v>44</v>
      </c>
      <c r="F47" s="32">
        <v>38203</v>
      </c>
      <c r="G47" s="53">
        <v>8280</v>
      </c>
      <c r="H47" s="43"/>
      <c r="I47" s="61" t="s">
        <v>156</v>
      </c>
    </row>
    <row r="48" spans="1:9" ht="12.75" customHeight="1">
      <c r="A48" s="14" t="s">
        <v>148</v>
      </c>
      <c r="B48" s="24" t="s">
        <v>1</v>
      </c>
      <c r="C48" s="4" t="s">
        <v>149</v>
      </c>
      <c r="D48" s="1" t="s">
        <v>150</v>
      </c>
      <c r="E48" s="1" t="s">
        <v>151</v>
      </c>
      <c r="F48" s="38">
        <v>38230</v>
      </c>
      <c r="G48" s="53">
        <v>12380</v>
      </c>
      <c r="H48" s="43"/>
      <c r="I48" s="61" t="s">
        <v>156</v>
      </c>
    </row>
    <row r="49" spans="1:9" ht="12.75" customHeight="1">
      <c r="A49" s="14" t="s">
        <v>152</v>
      </c>
      <c r="B49" s="24" t="s">
        <v>1</v>
      </c>
      <c r="C49" s="4" t="s">
        <v>153</v>
      </c>
      <c r="D49" s="1" t="s">
        <v>154</v>
      </c>
      <c r="E49" s="1" t="s">
        <v>155</v>
      </c>
      <c r="F49" s="38">
        <v>38222</v>
      </c>
      <c r="G49" s="53">
        <v>9800</v>
      </c>
      <c r="H49" s="43"/>
      <c r="I49" s="61" t="s">
        <v>156</v>
      </c>
    </row>
    <row r="50" spans="1:9" ht="12.75" customHeight="1">
      <c r="A50" s="14">
        <v>511358</v>
      </c>
      <c r="B50" s="24" t="s">
        <v>1</v>
      </c>
      <c r="C50" s="4" t="s">
        <v>157</v>
      </c>
      <c r="D50" s="1" t="s">
        <v>158</v>
      </c>
      <c r="E50" s="1" t="s">
        <v>159</v>
      </c>
      <c r="F50" s="39" t="s">
        <v>160</v>
      </c>
      <c r="G50" s="53">
        <v>12160</v>
      </c>
      <c r="H50" s="44" t="s">
        <v>170</v>
      </c>
      <c r="I50" s="61" t="s">
        <v>161</v>
      </c>
    </row>
    <row r="51" spans="1:9" ht="12.75" customHeight="1">
      <c r="A51" s="14" t="s">
        <v>162</v>
      </c>
      <c r="B51" s="24" t="s">
        <v>1</v>
      </c>
      <c r="C51" s="4" t="s">
        <v>163</v>
      </c>
      <c r="D51" s="1" t="s">
        <v>164</v>
      </c>
      <c r="E51" s="2" t="s">
        <v>165</v>
      </c>
      <c r="F51" s="39" t="s">
        <v>160</v>
      </c>
      <c r="G51" s="52">
        <v>29060</v>
      </c>
      <c r="H51" s="44" t="s">
        <v>170</v>
      </c>
      <c r="I51" s="61" t="s">
        <v>129</v>
      </c>
    </row>
    <row r="52" spans="1:9" ht="12.75" customHeight="1" thickBot="1">
      <c r="A52" s="16" t="s">
        <v>166</v>
      </c>
      <c r="B52" s="25" t="s">
        <v>1</v>
      </c>
      <c r="C52" s="11" t="s">
        <v>167</v>
      </c>
      <c r="D52" s="12" t="s">
        <v>168</v>
      </c>
      <c r="E52" s="12" t="s">
        <v>169</v>
      </c>
      <c r="F52" s="40" t="s">
        <v>160</v>
      </c>
      <c r="G52" s="54">
        <v>13190</v>
      </c>
      <c r="H52" s="45" t="s">
        <v>170</v>
      </c>
      <c r="I52" s="62" t="s">
        <v>129</v>
      </c>
    </row>
    <row r="53" ht="12.75" customHeight="1">
      <c r="G53" s="26">
        <f>SUM(G42:G52)</f>
        <v>173424</v>
      </c>
    </row>
    <row r="54" ht="12.75" customHeight="1">
      <c r="G54" s="27"/>
    </row>
    <row r="55" spans="6:7" ht="12.75" customHeight="1">
      <c r="F55" s="28" t="s">
        <v>171</v>
      </c>
      <c r="G55" s="29">
        <v>658314</v>
      </c>
    </row>
  </sheetData>
  <mergeCells count="2">
    <mergeCell ref="A40:F40"/>
    <mergeCell ref="A4:I4"/>
  </mergeCells>
  <printOptions/>
  <pageMargins left="0.75" right="0.75" top="1" bottom="1" header="0.4921259845" footer="0.49212598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jakoubkova</cp:lastModifiedBy>
  <cp:lastPrinted>2005-02-08T13:00:13Z</cp:lastPrinted>
  <dcterms:created xsi:type="dcterms:W3CDTF">2004-12-07T15:46:42Z</dcterms:created>
  <dcterms:modified xsi:type="dcterms:W3CDTF">2005-02-24T14:00:47Z</dcterms:modified>
  <cp:category/>
  <cp:version/>
  <cp:contentType/>
  <cp:contentStatus/>
</cp:coreProperties>
</file>