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firstSheet="2" activeTab="2"/>
  </bookViews>
  <sheets>
    <sheet name="RK-33-2014-xx, př. 1" sheetId="1" state="hidden" r:id="rId1"/>
    <sheet name="1.upr. tab. " sheetId="2" state="hidden" r:id="rId2"/>
    <sheet name="ZK-04-2015-31, př. 2" sheetId="3" r:id="rId3"/>
    <sheet name="Zaplacení nájmu" sheetId="4" state="hidden" r:id="rId4"/>
  </sheets>
  <definedNames/>
  <calcPr fullCalcOnLoad="1"/>
</workbook>
</file>

<file path=xl/sharedStrings.xml><?xml version="1.0" encoding="utf-8"?>
<sst xmlns="http://schemas.openxmlformats.org/spreadsheetml/2006/main" count="306" uniqueCount="108">
  <si>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</si>
  <si>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</si>
  <si>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</si>
  <si>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</si>
  <si>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</si>
  <si>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</si>
  <si>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</si>
  <si>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</si>
  <si>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Celkem</t>
  </si>
  <si>
    <t>Poř. číslo</t>
  </si>
  <si>
    <t>území</t>
  </si>
  <si>
    <t>Katastrální</t>
  </si>
  <si>
    <t>v m2</t>
  </si>
  <si>
    <t>Zhoř</t>
  </si>
  <si>
    <t>orná půda</t>
  </si>
  <si>
    <t>1/4</t>
  </si>
  <si>
    <t>1/8</t>
  </si>
  <si>
    <t>601/2</t>
  </si>
  <si>
    <t>nevykoupeno</t>
  </si>
  <si>
    <t>7/8</t>
  </si>
  <si>
    <t>Polná</t>
  </si>
  <si>
    <t>1</t>
  </si>
  <si>
    <t>3/4</t>
  </si>
  <si>
    <t>číslo silnice</t>
  </si>
  <si>
    <t>II/353</t>
  </si>
  <si>
    <t>II/352</t>
  </si>
  <si>
    <t>II/348</t>
  </si>
  <si>
    <t>III/34820</t>
  </si>
  <si>
    <t>Výměra = to co je na listu vlastnictví</t>
  </si>
  <si>
    <t>Poznámka = číslo silnice</t>
  </si>
  <si>
    <t>Podíl = dle počtu podepsaných Návrhů KS</t>
  </si>
  <si>
    <t>Druh pozemku = to co je na LV</t>
  </si>
  <si>
    <t>Majetkoprávní vypořádání pozemků</t>
  </si>
  <si>
    <t>Poř. číslo = stále vzestupně</t>
  </si>
  <si>
    <t>Nejzašší termín zaslání - 27.5.2015</t>
  </si>
  <si>
    <t>ostatní plocha</t>
  </si>
  <si>
    <t>Kozlov</t>
  </si>
  <si>
    <t>III/3532</t>
  </si>
  <si>
    <t>1/2</t>
  </si>
  <si>
    <t xml:space="preserve">Požadavky </t>
  </si>
  <si>
    <t>vlastníků (Kč/m2)</t>
  </si>
  <si>
    <t>Petrovice</t>
  </si>
  <si>
    <t>97/11</t>
  </si>
  <si>
    <t>trv. trav. por.</t>
  </si>
  <si>
    <t>III/4052</t>
  </si>
  <si>
    <t>2530/2</t>
  </si>
  <si>
    <t xml:space="preserve">                                                 Majetkoprávní vypořádání pozemků-Požadavky vlastníků</t>
  </si>
  <si>
    <t>silnice</t>
  </si>
  <si>
    <t>ostatní komunikace</t>
  </si>
  <si>
    <t>1/1</t>
  </si>
  <si>
    <t>II/401</t>
  </si>
  <si>
    <t>Lipník u Hrotovic</t>
  </si>
  <si>
    <t>697/59</t>
  </si>
  <si>
    <t>686/50</t>
  </si>
  <si>
    <t>II/360</t>
  </si>
  <si>
    <t>Třebíč</t>
  </si>
  <si>
    <t>Číslo silnice</t>
  </si>
  <si>
    <t>ost.plocha,silnice</t>
  </si>
  <si>
    <t>trvalý travní porost</t>
  </si>
  <si>
    <t>Petrovice u Štoků</t>
  </si>
  <si>
    <t>II/131</t>
  </si>
  <si>
    <t>Majetkoprávní vypořádání pozemků-Požadavky vlastníků</t>
  </si>
  <si>
    <t>Vrtěšice</t>
  </si>
  <si>
    <t>199/15</t>
  </si>
  <si>
    <t>ost.plocha, silnice</t>
  </si>
  <si>
    <t>II/345</t>
  </si>
  <si>
    <t>1437/3</t>
  </si>
  <si>
    <t>Štoky</t>
  </si>
  <si>
    <t>2882/7</t>
  </si>
  <si>
    <t>II/350</t>
  </si>
  <si>
    <t>Pocoucov</t>
  </si>
  <si>
    <t>694/1</t>
  </si>
  <si>
    <t>694/2</t>
  </si>
  <si>
    <t>697/76</t>
  </si>
  <si>
    <t>100 + daň</t>
  </si>
  <si>
    <t>686/83</t>
  </si>
  <si>
    <t>200-250</t>
  </si>
  <si>
    <t>686/2</t>
  </si>
  <si>
    <t>Týn u Třebíče</t>
  </si>
  <si>
    <t>701/25</t>
  </si>
  <si>
    <t>III/36061</t>
  </si>
  <si>
    <t>1521/30</t>
  </si>
  <si>
    <t>Požadavky vlastníků(Kč/m2)</t>
  </si>
  <si>
    <t xml:space="preserve">ostatní plocha </t>
  </si>
  <si>
    <t>Horní Cerekev</t>
  </si>
  <si>
    <t>II/112</t>
  </si>
  <si>
    <t>II/132</t>
  </si>
  <si>
    <t>2608/36</t>
  </si>
  <si>
    <r>
      <rPr>
        <sz val="9"/>
        <rFont val="Arial CE"/>
        <family val="0"/>
      </rPr>
      <t>120</t>
    </r>
    <r>
      <rPr>
        <sz val="10"/>
        <rFont val="Arial CE"/>
        <family val="0"/>
      </rPr>
      <t xml:space="preserve">                      </t>
    </r>
    <r>
      <rPr>
        <sz val="8"/>
        <rFont val="Arial CE"/>
        <family val="0"/>
      </rPr>
      <t>a náklady spojené s prodejem</t>
    </r>
  </si>
  <si>
    <t>2616/83</t>
  </si>
  <si>
    <t>2616/72</t>
  </si>
  <si>
    <t>Hroznětice</t>
  </si>
  <si>
    <t>679/20</t>
  </si>
  <si>
    <t>III/13028</t>
  </si>
  <si>
    <t>ušlé nájemné, vyrovnání zbouraného plotu</t>
  </si>
  <si>
    <t>Košetice</t>
  </si>
  <si>
    <t>2202/40</t>
  </si>
  <si>
    <t>za všechny pozemky              537 750 Kč</t>
  </si>
  <si>
    <t>2202/41</t>
  </si>
  <si>
    <t>2202/42</t>
  </si>
  <si>
    <t>Rynárec</t>
  </si>
  <si>
    <t>1010/36</t>
  </si>
  <si>
    <t>1010/41</t>
  </si>
  <si>
    <t>Dobrá</t>
  </si>
  <si>
    <t>485/17</t>
  </si>
  <si>
    <t>III/03820</t>
  </si>
  <si>
    <t>ZK-04-2015-31, př. 2</t>
  </si>
  <si>
    <t>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</si>
</sst>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6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53" fillId="0" borderId="26" xfId="0" applyNumberFormat="1" applyFont="1" applyBorder="1" applyAlignment="1">
      <alignment horizontal="center"/>
    </xf>
    <xf numFmtId="3" fontId="53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/>
    </xf>
    <xf numFmtId="3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wrapText="1"/>
    </xf>
    <xf numFmtId="0" fontId="38" fillId="35" borderId="48" xfId="0" applyFont="1" applyFill="1" applyBorder="1" applyAlignment="1">
      <alignment/>
    </xf>
    <xf numFmtId="49" fontId="2" fillId="0" borderId="45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wrapText="1"/>
    </xf>
    <xf numFmtId="0" fontId="2" fillId="0" borderId="46" xfId="0" applyFont="1" applyBorder="1" applyAlignment="1">
      <alignment vertical="center" textRotation="90"/>
    </xf>
    <xf numFmtId="0" fontId="2" fillId="0" borderId="41" xfId="0" applyFont="1" applyBorder="1" applyAlignment="1">
      <alignment horizontal="center"/>
    </xf>
    <xf numFmtId="0" fontId="2" fillId="0" borderId="49" xfId="0" applyFont="1" applyBorder="1" applyAlignment="1">
      <alignment vertical="center" textRotation="90"/>
    </xf>
    <xf numFmtId="49" fontId="2" fillId="0" borderId="16" xfId="0" applyNumberFormat="1" applyFont="1" applyBorder="1" applyAlignment="1">
      <alignment horizontal="center"/>
    </xf>
    <xf numFmtId="0" fontId="38" fillId="35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8" fillId="35" borderId="48" xfId="0" applyFont="1" applyFill="1" applyBorder="1" applyAlignment="1">
      <alignment horizontal="center"/>
    </xf>
    <xf numFmtId="0" fontId="38" fillId="35" borderId="53" xfId="0" applyFont="1" applyFill="1" applyBorder="1" applyAlignment="1">
      <alignment horizontal="center"/>
    </xf>
    <xf numFmtId="0" fontId="38" fillId="35" borderId="37" xfId="0" applyFont="1" applyFill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3" fontId="3" fillId="35" borderId="54" xfId="0" applyNumberFormat="1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27" xfId="0" applyFont="1" applyFill="1" applyBorder="1" applyAlignment="1">
      <alignment horizontal="center"/>
    </xf>
    <xf numFmtId="0" fontId="38" fillId="35" borderId="54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3" fontId="0" fillId="35" borderId="26" xfId="0" applyNumberFormat="1" applyFill="1" applyBorder="1" applyAlignment="1">
      <alignment horizontal="center"/>
    </xf>
    <xf numFmtId="0" fontId="36" fillId="0" borderId="51" xfId="0" applyFont="1" applyBorder="1" applyAlignment="1">
      <alignment/>
    </xf>
    <xf numFmtId="0" fontId="36" fillId="0" borderId="17" xfId="0" applyNumberFormat="1" applyFon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5" borderId="38" xfId="0" applyNumberFormat="1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3" fillId="35" borderId="37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3" fontId="57" fillId="35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16" fontId="36" fillId="0" borderId="51" xfId="0" applyNumberFormat="1" applyFont="1" applyBorder="1" applyAlignment="1">
      <alignment horizontal="center"/>
    </xf>
    <xf numFmtId="0" fontId="36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3" fontId="59" fillId="0" borderId="16" xfId="0" applyNumberFormat="1" applyFont="1" applyBorder="1" applyAlignment="1">
      <alignment horizontal="center" vertical="center" wrapText="1"/>
    </xf>
    <xf numFmtId="3" fontId="59" fillId="0" borderId="39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 wrapText="1"/>
    </xf>
    <xf numFmtId="49" fontId="60" fillId="36" borderId="39" xfId="0" applyNumberFormat="1" applyFont="1" applyFill="1" applyBorder="1" applyAlignment="1">
      <alignment horizontal="center" vertical="center" wrapText="1"/>
    </xf>
    <xf numFmtId="49" fontId="60" fillId="36" borderId="11" xfId="0" applyNumberFormat="1" applyFont="1" applyFill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8" fillId="0" borderId="23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textRotation="90"/>
    </xf>
    <xf numFmtId="0" fontId="60" fillId="0" borderId="12" xfId="0" applyFont="1" applyBorder="1" applyAlignment="1">
      <alignment horizontal="center" vertical="center" textRotation="90"/>
    </xf>
    <xf numFmtId="0" fontId="60" fillId="0" borderId="11" xfId="0" applyFont="1" applyBorder="1" applyAlignment="1">
      <alignment horizontal="center" vertical="center" textRotation="90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49" fontId="60" fillId="36" borderId="10" xfId="0" applyNumberFormat="1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8" fillId="35" borderId="58" xfId="0" applyFont="1" applyFill="1" applyBorder="1" applyAlignment="1">
      <alignment horizontal="center" vertical="center" wrapText="1"/>
    </xf>
    <xf numFmtId="0" fontId="38" fillId="35" borderId="5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57" fillId="0" borderId="23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90" wrapText="1"/>
    </xf>
    <xf numFmtId="0" fontId="61" fillId="0" borderId="12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3" fontId="54" fillId="0" borderId="39" xfId="0" applyNumberFormat="1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49" fontId="54" fillId="33" borderId="38" xfId="0" applyNumberFormat="1" applyFont="1" applyFill="1" applyBorder="1" applyAlignment="1">
      <alignment horizontal="center" vertical="center" wrapText="1"/>
    </xf>
    <xf numFmtId="49" fontId="54" fillId="33" borderId="29" xfId="0" applyNumberFormat="1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center" wrapText="1"/>
    </xf>
    <xf numFmtId="3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38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 textRotation="90" wrapText="1"/>
    </xf>
    <xf numFmtId="0" fontId="61" fillId="0" borderId="60" xfId="0" applyFont="1" applyBorder="1" applyAlignment="1">
      <alignment horizontal="center" vertical="center" textRotation="90" wrapText="1"/>
    </xf>
    <xf numFmtId="0" fontId="61" fillId="0" borderId="37" xfId="0" applyFont="1" applyBorder="1" applyAlignment="1">
      <alignment horizontal="center" vertical="center" textRotation="90" wrapText="1"/>
    </xf>
    <xf numFmtId="0" fontId="54" fillId="0" borderId="3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49" fontId="54" fillId="0" borderId="48" xfId="0" applyNumberFormat="1" applyFont="1" applyFill="1" applyBorder="1" applyAlignment="1">
      <alignment horizontal="center" vertical="center" wrapText="1"/>
    </xf>
    <xf numFmtId="49" fontId="54" fillId="0" borderId="50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3" fillId="0" borderId="2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60" fillId="0" borderId="39" xfId="0" applyNumberFormat="1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3" fontId="60" fillId="0" borderId="16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49" fontId="60" fillId="0" borderId="39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K31" sqref="K31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4.875" style="0" customWidth="1"/>
    <col min="4" max="4" width="13.875" style="2" customWidth="1"/>
    <col min="5" max="5" width="15.75390625" style="2" customWidth="1"/>
    <col min="6" max="6" width="6.125" style="2" customWidth="1"/>
    <col min="7" max="7" width="5.25390625" style="7" customWidth="1"/>
    <col min="8" max="8" width="20.375" style="1" customWidth="1"/>
  </cols>
  <sheetData>
    <row r="1" spans="1:8" ht="22.5" customHeight="1" thickBot="1">
      <c r="A1" s="20"/>
      <c r="B1" s="40"/>
      <c r="C1" s="41"/>
      <c r="D1" s="41"/>
      <c r="E1" s="41"/>
      <c r="F1" s="41"/>
      <c r="G1" s="41"/>
      <c r="H1" s="42"/>
    </row>
    <row r="2" spans="1:8" ht="12.75" customHeight="1">
      <c r="A2" s="29" t="s">
        <v>9</v>
      </c>
      <c r="B2" s="8" t="s">
        <v>11</v>
      </c>
      <c r="C2" s="8" t="s">
        <v>1</v>
      </c>
      <c r="D2" s="8" t="s">
        <v>4</v>
      </c>
      <c r="E2" s="8" t="s">
        <v>5</v>
      </c>
      <c r="F2" s="8" t="s">
        <v>7</v>
      </c>
      <c r="G2" s="18" t="s">
        <v>0</v>
      </c>
      <c r="H2" s="32" t="s">
        <v>3</v>
      </c>
    </row>
    <row r="3" spans="1:8" ht="12.75" customHeight="1" thickBot="1">
      <c r="A3" s="30"/>
      <c r="B3" s="5" t="s">
        <v>10</v>
      </c>
      <c r="C3" s="5" t="s">
        <v>2</v>
      </c>
      <c r="D3" s="5" t="s">
        <v>12</v>
      </c>
      <c r="E3" s="5" t="s">
        <v>6</v>
      </c>
      <c r="F3" s="5"/>
      <c r="G3" s="6"/>
      <c r="H3" s="43"/>
    </row>
    <row r="4" spans="1:8" ht="12.75" customHeight="1">
      <c r="A4" s="31">
        <v>1</v>
      </c>
      <c r="B4" s="164" t="s">
        <v>13</v>
      </c>
      <c r="C4" s="167" t="s">
        <v>17</v>
      </c>
      <c r="D4" s="155">
        <v>45.25</v>
      </c>
      <c r="E4" s="4" t="s">
        <v>14</v>
      </c>
      <c r="F4" s="176">
        <v>29</v>
      </c>
      <c r="G4" s="174" t="s">
        <v>15</v>
      </c>
      <c r="H4" s="44"/>
    </row>
    <row r="5" spans="1:8" ht="12.75" customHeight="1">
      <c r="A5" s="28"/>
      <c r="B5" s="165"/>
      <c r="C5" s="168"/>
      <c r="D5" s="156"/>
      <c r="E5" s="16"/>
      <c r="F5" s="159"/>
      <c r="G5" s="175"/>
      <c r="H5" s="45"/>
    </row>
    <row r="6" spans="1:9" ht="12.75" customHeight="1">
      <c r="A6" s="27">
        <v>2</v>
      </c>
      <c r="B6" s="165"/>
      <c r="C6" s="169" t="s">
        <v>17</v>
      </c>
      <c r="D6" s="157">
        <v>22.625</v>
      </c>
      <c r="E6" s="8" t="s">
        <v>14</v>
      </c>
      <c r="F6" s="158">
        <v>29</v>
      </c>
      <c r="G6" s="160" t="s">
        <v>16</v>
      </c>
      <c r="H6" s="46"/>
      <c r="I6" s="19"/>
    </row>
    <row r="7" spans="1:8" ht="12.75" customHeight="1">
      <c r="A7" s="28"/>
      <c r="B7" s="165"/>
      <c r="C7" s="169"/>
      <c r="D7" s="157"/>
      <c r="E7" s="16"/>
      <c r="F7" s="159"/>
      <c r="G7" s="161"/>
      <c r="H7" s="47"/>
    </row>
    <row r="8" spans="1:8" ht="12.75" customHeight="1">
      <c r="A8" s="27">
        <v>3</v>
      </c>
      <c r="B8" s="165"/>
      <c r="C8" s="169" t="s">
        <v>17</v>
      </c>
      <c r="D8" s="157">
        <v>22.625</v>
      </c>
      <c r="E8" s="8" t="s">
        <v>14</v>
      </c>
      <c r="F8" s="158">
        <v>29</v>
      </c>
      <c r="G8" s="160" t="s">
        <v>16</v>
      </c>
      <c r="H8" s="46"/>
    </row>
    <row r="9" spans="1:8" ht="12.75" customHeight="1">
      <c r="A9" s="28"/>
      <c r="B9" s="165"/>
      <c r="C9" s="169"/>
      <c r="D9" s="157"/>
      <c r="E9" s="16"/>
      <c r="F9" s="159"/>
      <c r="G9" s="161"/>
      <c r="H9" s="47"/>
    </row>
    <row r="10" spans="1:8" ht="12.75" customHeight="1">
      <c r="A10" s="27">
        <v>4</v>
      </c>
      <c r="B10" s="165"/>
      <c r="C10" s="169" t="s">
        <v>17</v>
      </c>
      <c r="D10" s="157">
        <v>45.25</v>
      </c>
      <c r="E10" s="8" t="s">
        <v>14</v>
      </c>
      <c r="F10" s="158">
        <v>29</v>
      </c>
      <c r="G10" s="160" t="s">
        <v>15</v>
      </c>
      <c r="H10" s="46"/>
    </row>
    <row r="11" spans="1:8" ht="12.75" customHeight="1">
      <c r="A11" s="28"/>
      <c r="B11" s="165"/>
      <c r="C11" s="169"/>
      <c r="D11" s="157"/>
      <c r="E11" s="16"/>
      <c r="F11" s="159"/>
      <c r="G11" s="161"/>
      <c r="H11" s="47"/>
    </row>
    <row r="12" spans="1:8" ht="12.75" customHeight="1">
      <c r="A12" s="27">
        <v>5</v>
      </c>
      <c r="B12" s="165"/>
      <c r="C12" s="169" t="s">
        <v>17</v>
      </c>
      <c r="D12" s="157">
        <v>22.625</v>
      </c>
      <c r="E12" s="8" t="s">
        <v>14</v>
      </c>
      <c r="F12" s="158">
        <v>29</v>
      </c>
      <c r="G12" s="160" t="s">
        <v>16</v>
      </c>
      <c r="H12" s="46"/>
    </row>
    <row r="13" spans="1:8" ht="12.75" customHeight="1">
      <c r="A13" s="28"/>
      <c r="B13" s="165"/>
      <c r="C13" s="169"/>
      <c r="D13" s="157"/>
      <c r="E13" s="11"/>
      <c r="F13" s="159"/>
      <c r="G13" s="161"/>
      <c r="H13" s="47"/>
    </row>
    <row r="14" spans="1:8" ht="12.75" customHeight="1">
      <c r="A14" s="27">
        <v>6</v>
      </c>
      <c r="B14" s="165"/>
      <c r="C14" s="170" t="s">
        <v>17</v>
      </c>
      <c r="D14" s="172"/>
      <c r="E14" s="8" t="s">
        <v>14</v>
      </c>
      <c r="F14" s="158">
        <v>29</v>
      </c>
      <c r="G14" s="160" t="s">
        <v>15</v>
      </c>
      <c r="H14" s="162" t="s">
        <v>18</v>
      </c>
    </row>
    <row r="15" spans="1:8" ht="12.75" customHeight="1">
      <c r="A15" s="28"/>
      <c r="B15" s="165"/>
      <c r="C15" s="171"/>
      <c r="D15" s="173"/>
      <c r="E15" s="11"/>
      <c r="F15" s="159"/>
      <c r="G15" s="161"/>
      <c r="H15" s="163"/>
    </row>
    <row r="16" spans="1:8" ht="12.75" customHeight="1">
      <c r="A16" s="27">
        <v>7</v>
      </c>
      <c r="B16" s="165"/>
      <c r="C16" s="22"/>
      <c r="D16" s="24"/>
      <c r="E16" s="10"/>
      <c r="F16" s="8"/>
      <c r="G16" s="18"/>
      <c r="H16" s="45"/>
    </row>
    <row r="17" spans="1:8" ht="12.75" customHeight="1">
      <c r="A17" s="28"/>
      <c r="B17" s="165"/>
      <c r="C17" s="21"/>
      <c r="D17" s="25"/>
      <c r="E17" s="11"/>
      <c r="F17" s="16"/>
      <c r="G17" s="17"/>
      <c r="H17" s="47"/>
    </row>
    <row r="18" spans="1:8" ht="12.75" customHeight="1" thickBot="1">
      <c r="A18" s="51">
        <v>8</v>
      </c>
      <c r="B18" s="166"/>
      <c r="C18" s="48"/>
      <c r="D18" s="49"/>
      <c r="E18" s="39"/>
      <c r="F18" s="5"/>
      <c r="G18" s="6"/>
      <c r="H18" s="52"/>
    </row>
    <row r="19" spans="1:8" ht="12.75" customHeight="1" thickBot="1">
      <c r="A19" s="34"/>
      <c r="B19" s="35"/>
      <c r="C19" s="48"/>
      <c r="D19" s="49"/>
      <c r="E19" s="39"/>
      <c r="F19" s="5"/>
      <c r="G19" s="6"/>
      <c r="H19" s="50"/>
    </row>
    <row r="20" spans="1:8" ht="12.75" customHeight="1" thickBot="1">
      <c r="A20" s="36" t="s">
        <v>8</v>
      </c>
      <c r="B20" s="37"/>
      <c r="C20" s="37"/>
      <c r="D20" s="38">
        <f>SUM(D4:D18)</f>
        <v>158.375</v>
      </c>
      <c r="E20" s="12"/>
      <c r="F20" s="12"/>
      <c r="G20" s="13"/>
      <c r="H20" s="14"/>
    </row>
    <row r="21" spans="1:8" ht="12.75" customHeight="1">
      <c r="A21" s="23"/>
      <c r="B21" s="23"/>
      <c r="C21" s="23"/>
      <c r="D21" s="26"/>
      <c r="E21" s="12"/>
      <c r="F21" s="12"/>
      <c r="G21" s="13"/>
      <c r="H21" s="14"/>
    </row>
    <row r="22" spans="1:8" ht="12.75" customHeight="1">
      <c r="A22" s="23"/>
      <c r="B22" s="23"/>
      <c r="C22" s="23"/>
      <c r="D22" s="26"/>
      <c r="E22" s="12"/>
      <c r="F22" s="12"/>
      <c r="G22" s="13"/>
      <c r="H22" s="14"/>
    </row>
    <row r="23" spans="1:8" ht="18" customHeight="1">
      <c r="A23" s="12"/>
      <c r="C23" s="3"/>
      <c r="F23" s="13"/>
      <c r="G23" s="9"/>
      <c r="H23" s="14"/>
    </row>
    <row r="24" ht="12.75" customHeight="1">
      <c r="A24" s="9"/>
    </row>
    <row r="25" ht="12.75" customHeight="1">
      <c r="A25" s="9"/>
    </row>
    <row r="26" ht="12.75" customHeight="1">
      <c r="A26" s="9"/>
    </row>
  </sheetData>
  <sheetProtection/>
  <mergeCells count="26">
    <mergeCell ref="D12:D13"/>
    <mergeCell ref="C14:C15"/>
    <mergeCell ref="D14:D15"/>
    <mergeCell ref="G4:G5"/>
    <mergeCell ref="G6:G7"/>
    <mergeCell ref="G8:G9"/>
    <mergeCell ref="G10:G11"/>
    <mergeCell ref="G12:G13"/>
    <mergeCell ref="F4:F5"/>
    <mergeCell ref="F6:F7"/>
    <mergeCell ref="F12:F13"/>
    <mergeCell ref="G14:G15"/>
    <mergeCell ref="H14:H15"/>
    <mergeCell ref="F14:F15"/>
    <mergeCell ref="B4:B18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F8:F9"/>
    <mergeCell ref="F10:F11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9.75390625" style="0" customWidth="1"/>
    <col min="6" max="6" width="15.75390625" style="0" customWidth="1"/>
    <col min="9" max="9" width="15.00390625" style="0" customWidth="1"/>
  </cols>
  <sheetData>
    <row r="2" ht="15.75">
      <c r="B2" s="57" t="s">
        <v>32</v>
      </c>
    </row>
    <row r="3" ht="13.5" thickBot="1"/>
    <row r="4" spans="2:9" ht="15" thickBot="1">
      <c r="B4" s="20"/>
      <c r="C4" s="207"/>
      <c r="D4" s="208"/>
      <c r="E4" s="208"/>
      <c r="F4" s="208"/>
      <c r="G4" s="208"/>
      <c r="H4" s="208"/>
      <c r="I4" s="209"/>
    </row>
    <row r="5" spans="2:9" ht="12.75">
      <c r="B5" s="194" t="s">
        <v>9</v>
      </c>
      <c r="C5" s="8" t="s">
        <v>11</v>
      </c>
      <c r="D5" s="8" t="s">
        <v>1</v>
      </c>
      <c r="E5" s="8" t="s">
        <v>4</v>
      </c>
      <c r="F5" s="8" t="s">
        <v>5</v>
      </c>
      <c r="G5" s="8" t="s">
        <v>7</v>
      </c>
      <c r="H5" s="18" t="s">
        <v>0</v>
      </c>
      <c r="I5" s="32" t="s">
        <v>3</v>
      </c>
    </row>
    <row r="6" spans="2:9" ht="13.5" thickBot="1">
      <c r="B6" s="195"/>
      <c r="C6" s="5" t="s">
        <v>10</v>
      </c>
      <c r="D6" s="5" t="s">
        <v>2</v>
      </c>
      <c r="E6" s="5" t="s">
        <v>12</v>
      </c>
      <c r="F6" s="5" t="s">
        <v>6</v>
      </c>
      <c r="G6" s="5"/>
      <c r="H6" s="6"/>
      <c r="I6" s="33" t="s">
        <v>23</v>
      </c>
    </row>
    <row r="7" spans="2:9" ht="12.75" customHeight="1">
      <c r="B7" s="196">
        <v>1</v>
      </c>
      <c r="C7" s="198" t="s">
        <v>13</v>
      </c>
      <c r="D7" s="201" t="s">
        <v>17</v>
      </c>
      <c r="E7" s="183">
        <v>181</v>
      </c>
      <c r="F7" s="181" t="s">
        <v>14</v>
      </c>
      <c r="G7" s="181">
        <v>29</v>
      </c>
      <c r="H7" s="210" t="s">
        <v>19</v>
      </c>
      <c r="I7" s="177" t="s">
        <v>24</v>
      </c>
    </row>
    <row r="8" spans="2:9" ht="20.25" customHeight="1" thickBot="1">
      <c r="B8" s="191"/>
      <c r="C8" s="200"/>
      <c r="D8" s="193"/>
      <c r="E8" s="186"/>
      <c r="F8" s="182"/>
      <c r="G8" s="182"/>
      <c r="H8" s="188"/>
      <c r="I8" s="178"/>
    </row>
    <row r="9" spans="2:9" ht="13.5" thickBot="1">
      <c r="B9" s="53" t="s">
        <v>8</v>
      </c>
      <c r="C9" s="15"/>
      <c r="D9" s="15"/>
      <c r="E9" s="54">
        <f>SUM(E7:E8)</f>
        <v>181</v>
      </c>
      <c r="F9" s="12"/>
      <c r="G9" s="12"/>
      <c r="H9" s="13"/>
      <c r="I9" s="14"/>
    </row>
    <row r="11" ht="13.5" thickBot="1"/>
    <row r="12" spans="2:9" ht="15" thickBot="1">
      <c r="B12" s="20"/>
      <c r="C12" s="207"/>
      <c r="D12" s="208"/>
      <c r="E12" s="208"/>
      <c r="F12" s="208"/>
      <c r="G12" s="208"/>
      <c r="H12" s="208"/>
      <c r="I12" s="209"/>
    </row>
    <row r="13" spans="2:9" ht="12.75">
      <c r="B13" s="194" t="s">
        <v>9</v>
      </c>
      <c r="C13" s="8" t="s">
        <v>11</v>
      </c>
      <c r="D13" s="8" t="s">
        <v>1</v>
      </c>
      <c r="E13" s="8" t="s">
        <v>4</v>
      </c>
      <c r="F13" s="8" t="s">
        <v>5</v>
      </c>
      <c r="G13" s="8" t="s">
        <v>7</v>
      </c>
      <c r="H13" s="18" t="s">
        <v>0</v>
      </c>
      <c r="I13" s="32" t="s">
        <v>3</v>
      </c>
    </row>
    <row r="14" spans="2:9" ht="13.5" thickBot="1">
      <c r="B14" s="195"/>
      <c r="C14" s="5" t="s">
        <v>10</v>
      </c>
      <c r="D14" s="5" t="s">
        <v>2</v>
      </c>
      <c r="E14" s="5" t="s">
        <v>12</v>
      </c>
      <c r="F14" s="5" t="s">
        <v>6</v>
      </c>
      <c r="G14" s="5"/>
      <c r="H14" s="6"/>
      <c r="I14" s="33" t="s">
        <v>23</v>
      </c>
    </row>
    <row r="15" spans="2:9" ht="12.75" customHeight="1">
      <c r="B15" s="196">
        <v>1</v>
      </c>
      <c r="C15" s="198" t="s">
        <v>20</v>
      </c>
      <c r="D15" s="201">
        <v>100</v>
      </c>
      <c r="E15" s="183">
        <v>150</v>
      </c>
      <c r="F15" s="181" t="s">
        <v>14</v>
      </c>
      <c r="G15" s="181">
        <v>1</v>
      </c>
      <c r="H15" s="204" t="s">
        <v>21</v>
      </c>
      <c r="I15" s="177" t="s">
        <v>25</v>
      </c>
    </row>
    <row r="16" spans="2:9" ht="13.5" thickBot="1">
      <c r="B16" s="197"/>
      <c r="C16" s="199"/>
      <c r="D16" s="202"/>
      <c r="E16" s="184"/>
      <c r="F16" s="182"/>
      <c r="G16" s="203"/>
      <c r="H16" s="205"/>
      <c r="I16" s="179"/>
    </row>
    <row r="17" spans="2:9" ht="12.75">
      <c r="B17" s="190">
        <v>2</v>
      </c>
      <c r="C17" s="199"/>
      <c r="D17" s="192">
        <v>101</v>
      </c>
      <c r="E17" s="185">
        <v>200</v>
      </c>
      <c r="F17" s="181" t="s">
        <v>14</v>
      </c>
      <c r="G17" s="189">
        <v>2</v>
      </c>
      <c r="H17" s="206" t="s">
        <v>21</v>
      </c>
      <c r="I17" s="180" t="s">
        <v>26</v>
      </c>
    </row>
    <row r="18" spans="2:9" ht="13.5" thickBot="1">
      <c r="B18" s="197"/>
      <c r="C18" s="199"/>
      <c r="D18" s="202"/>
      <c r="E18" s="184"/>
      <c r="F18" s="182"/>
      <c r="G18" s="203"/>
      <c r="H18" s="205"/>
      <c r="I18" s="179"/>
    </row>
    <row r="19" spans="2:9" ht="12.75">
      <c r="B19" s="190">
        <v>3</v>
      </c>
      <c r="C19" s="199"/>
      <c r="D19" s="192">
        <v>102</v>
      </c>
      <c r="E19" s="185">
        <v>40</v>
      </c>
      <c r="F19" s="181" t="s">
        <v>14</v>
      </c>
      <c r="G19" s="189">
        <v>3</v>
      </c>
      <c r="H19" s="187" t="s">
        <v>22</v>
      </c>
      <c r="I19" s="180" t="s">
        <v>27</v>
      </c>
    </row>
    <row r="20" spans="2:9" ht="13.5" thickBot="1">
      <c r="B20" s="191"/>
      <c r="C20" s="200"/>
      <c r="D20" s="193"/>
      <c r="E20" s="186"/>
      <c r="F20" s="182"/>
      <c r="G20" s="182"/>
      <c r="H20" s="188"/>
      <c r="I20" s="178"/>
    </row>
    <row r="21" spans="2:9" ht="13.5" thickBot="1">
      <c r="B21" s="36" t="s">
        <v>8</v>
      </c>
      <c r="C21" s="37"/>
      <c r="D21" s="37"/>
      <c r="E21" s="55">
        <f>SUM(E15:E20)</f>
        <v>390</v>
      </c>
      <c r="F21" s="12"/>
      <c r="G21" s="12"/>
      <c r="H21" s="13"/>
      <c r="I21" s="14"/>
    </row>
    <row r="23" spans="2:5" ht="15">
      <c r="B23" s="56" t="s">
        <v>28</v>
      </c>
      <c r="C23" s="56"/>
      <c r="D23" s="56"/>
      <c r="E23" s="56"/>
    </row>
    <row r="25" spans="2:4" ht="15">
      <c r="B25" s="56" t="s">
        <v>29</v>
      </c>
      <c r="C25" s="56"/>
      <c r="D25" s="56"/>
    </row>
    <row r="27" ht="15">
      <c r="B27" s="56" t="s">
        <v>30</v>
      </c>
    </row>
    <row r="29" ht="15">
      <c r="B29" s="56" t="s">
        <v>31</v>
      </c>
    </row>
  </sheetData>
  <sheetProtection/>
  <mergeCells count="34">
    <mergeCell ref="C12:I12"/>
    <mergeCell ref="D7:D8"/>
    <mergeCell ref="C4:I4"/>
    <mergeCell ref="B5:B6"/>
    <mergeCell ref="B7:B8"/>
    <mergeCell ref="C7:C8"/>
    <mergeCell ref="G7:G8"/>
    <mergeCell ref="H7:H8"/>
    <mergeCell ref="F7:F8"/>
    <mergeCell ref="E7:E8"/>
    <mergeCell ref="G15:G16"/>
    <mergeCell ref="H15:H16"/>
    <mergeCell ref="B17:B18"/>
    <mergeCell ref="D17:D18"/>
    <mergeCell ref="G17:G18"/>
    <mergeCell ref="H17:H18"/>
    <mergeCell ref="F15:F16"/>
    <mergeCell ref="F17:F18"/>
    <mergeCell ref="B19:B20"/>
    <mergeCell ref="D19:D20"/>
    <mergeCell ref="B13:B14"/>
    <mergeCell ref="B15:B16"/>
    <mergeCell ref="C15:C20"/>
    <mergeCell ref="D15:D16"/>
    <mergeCell ref="I7:I8"/>
    <mergeCell ref="I15:I16"/>
    <mergeCell ref="I17:I18"/>
    <mergeCell ref="I19:I20"/>
    <mergeCell ref="F19:F20"/>
    <mergeCell ref="E15:E16"/>
    <mergeCell ref="E17:E18"/>
    <mergeCell ref="E19:E20"/>
    <mergeCell ref="H19:H20"/>
    <mergeCell ref="G19:G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56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2" max="2" width="5.375" style="0" customWidth="1"/>
    <col min="3" max="3" width="9.125" style="2" customWidth="1"/>
    <col min="4" max="4" width="15.25390625" style="2" customWidth="1"/>
    <col min="5" max="6" width="9.125" style="2" customWidth="1"/>
    <col min="7" max="7" width="15.75390625" style="2" customWidth="1"/>
    <col min="8" max="9" width="9.125" style="2" customWidth="1"/>
    <col min="10" max="10" width="15.00390625" style="2" customWidth="1"/>
    <col min="11" max="11" width="16.00390625" style="2" customWidth="1"/>
  </cols>
  <sheetData>
    <row r="1" ht="12.75">
      <c r="K1" s="154" t="s">
        <v>106</v>
      </c>
    </row>
    <row r="2" spans="3:11" ht="12.75">
      <c r="C2" s="149" t="s">
        <v>46</v>
      </c>
      <c r="K2" s="154" t="s">
        <v>107</v>
      </c>
    </row>
    <row r="3" ht="13.5" thickBot="1"/>
    <row r="4" spans="3:11" ht="25.5" customHeight="1">
      <c r="C4" s="225" t="s">
        <v>9</v>
      </c>
      <c r="D4" s="77" t="s">
        <v>11</v>
      </c>
      <c r="E4" s="78" t="s">
        <v>1</v>
      </c>
      <c r="F4" s="77" t="s">
        <v>4</v>
      </c>
      <c r="G4" s="77" t="s">
        <v>5</v>
      </c>
      <c r="H4" s="227" t="s">
        <v>7</v>
      </c>
      <c r="I4" s="227" t="s">
        <v>0</v>
      </c>
      <c r="J4" s="79" t="s">
        <v>3</v>
      </c>
      <c r="K4" s="80" t="s">
        <v>39</v>
      </c>
    </row>
    <row r="5" spans="3:11" ht="26.25" thickBot="1">
      <c r="C5" s="226"/>
      <c r="D5" s="81" t="s">
        <v>10</v>
      </c>
      <c r="E5" s="82" t="s">
        <v>2</v>
      </c>
      <c r="F5" s="81" t="s">
        <v>12</v>
      </c>
      <c r="G5" s="81" t="s">
        <v>6</v>
      </c>
      <c r="H5" s="228"/>
      <c r="I5" s="228"/>
      <c r="J5" s="83" t="s">
        <v>23</v>
      </c>
      <c r="K5" s="84" t="s">
        <v>40</v>
      </c>
    </row>
    <row r="6" spans="3:11" ht="12.75">
      <c r="C6" s="229">
        <v>1</v>
      </c>
      <c r="D6" s="220" t="s">
        <v>36</v>
      </c>
      <c r="E6" s="220">
        <v>1034</v>
      </c>
      <c r="F6" s="220">
        <v>155</v>
      </c>
      <c r="G6" s="218" t="s">
        <v>35</v>
      </c>
      <c r="H6" s="218">
        <v>3</v>
      </c>
      <c r="I6" s="218">
        <v>1</v>
      </c>
      <c r="J6" s="218" t="s">
        <v>37</v>
      </c>
      <c r="K6" s="232">
        <v>200</v>
      </c>
    </row>
    <row r="7" spans="3:11" ht="13.5" thickBot="1">
      <c r="C7" s="217"/>
      <c r="D7" s="219"/>
      <c r="E7" s="219"/>
      <c r="F7" s="219"/>
      <c r="G7" s="219"/>
      <c r="H7" s="219"/>
      <c r="I7" s="219"/>
      <c r="J7" s="219"/>
      <c r="K7" s="233"/>
    </row>
    <row r="8" spans="3:11" ht="12.75">
      <c r="C8" s="216">
        <v>2</v>
      </c>
      <c r="D8" s="218" t="s">
        <v>41</v>
      </c>
      <c r="E8" s="218" t="s">
        <v>42</v>
      </c>
      <c r="F8" s="218">
        <v>450</v>
      </c>
      <c r="G8" s="218" t="s">
        <v>43</v>
      </c>
      <c r="H8" s="218">
        <v>115</v>
      </c>
      <c r="I8" s="218">
        <v>1</v>
      </c>
      <c r="J8" s="218" t="s">
        <v>44</v>
      </c>
      <c r="K8" s="232">
        <v>70</v>
      </c>
    </row>
    <row r="9" spans="3:11" ht="13.5" thickBot="1">
      <c r="C9" s="217"/>
      <c r="D9" s="219"/>
      <c r="E9" s="219"/>
      <c r="F9" s="219"/>
      <c r="G9" s="219"/>
      <c r="H9" s="219"/>
      <c r="I9" s="219"/>
      <c r="J9" s="219"/>
      <c r="K9" s="233"/>
    </row>
    <row r="10" spans="3:11" ht="12.75">
      <c r="C10" s="216">
        <v>3</v>
      </c>
      <c r="D10" s="223" t="s">
        <v>20</v>
      </c>
      <c r="E10" s="218" t="s">
        <v>45</v>
      </c>
      <c r="F10" s="221">
        <v>1264</v>
      </c>
      <c r="G10" s="218" t="s">
        <v>43</v>
      </c>
      <c r="H10" s="218">
        <v>1474</v>
      </c>
      <c r="I10" s="218">
        <v>1</v>
      </c>
      <c r="J10" s="218" t="s">
        <v>27</v>
      </c>
      <c r="K10" s="232">
        <v>300</v>
      </c>
    </row>
    <row r="11" spans="3:11" ht="13.5" thickBot="1">
      <c r="C11" s="217"/>
      <c r="D11" s="224"/>
      <c r="E11" s="219"/>
      <c r="F11" s="222"/>
      <c r="G11" s="219"/>
      <c r="H11" s="219"/>
      <c r="I11" s="219"/>
      <c r="J11" s="219"/>
      <c r="K11" s="233"/>
    </row>
    <row r="12" spans="3:6" ht="13.5" thickBot="1">
      <c r="C12" s="120" t="s">
        <v>8</v>
      </c>
      <c r="D12" s="121"/>
      <c r="E12" s="121"/>
      <c r="F12" s="122">
        <v>1869</v>
      </c>
    </row>
    <row r="14" spans="3:11" ht="15.75" thickBot="1">
      <c r="C14"/>
      <c r="D14" s="75" t="s">
        <v>61</v>
      </c>
      <c r="E14" s="75"/>
      <c r="F14" s="75"/>
      <c r="G14" s="75"/>
      <c r="H14" s="75"/>
      <c r="I14" s="75"/>
      <c r="J14"/>
      <c r="K14"/>
    </row>
    <row r="15" spans="3:11" ht="15">
      <c r="C15" s="85" t="s">
        <v>9</v>
      </c>
      <c r="D15" s="108" t="s">
        <v>11</v>
      </c>
      <c r="E15" s="108" t="s">
        <v>1</v>
      </c>
      <c r="F15" s="108" t="s">
        <v>4</v>
      </c>
      <c r="G15" s="108" t="s">
        <v>5</v>
      </c>
      <c r="H15" s="108" t="s">
        <v>7</v>
      </c>
      <c r="I15" s="109" t="s">
        <v>0</v>
      </c>
      <c r="J15" s="108" t="s">
        <v>3</v>
      </c>
      <c r="K15" s="230" t="s">
        <v>82</v>
      </c>
    </row>
    <row r="16" spans="3:11" ht="15.75" thickBot="1">
      <c r="C16" s="103"/>
      <c r="D16" s="103" t="s">
        <v>10</v>
      </c>
      <c r="E16" s="103" t="s">
        <v>2</v>
      </c>
      <c r="F16" s="103" t="s">
        <v>12</v>
      </c>
      <c r="G16" s="103" t="s">
        <v>6</v>
      </c>
      <c r="H16" s="103"/>
      <c r="I16" s="110"/>
      <c r="J16" s="103" t="s">
        <v>56</v>
      </c>
      <c r="K16" s="231"/>
    </row>
    <row r="17" spans="3:11" ht="13.5" thickBot="1">
      <c r="C17" s="104">
        <v>41</v>
      </c>
      <c r="D17" s="104" t="s">
        <v>62</v>
      </c>
      <c r="E17" s="104" t="s">
        <v>63</v>
      </c>
      <c r="F17" s="104">
        <v>40</v>
      </c>
      <c r="G17" s="104" t="s">
        <v>64</v>
      </c>
      <c r="H17" s="104">
        <v>1432</v>
      </c>
      <c r="I17" s="76">
        <v>1</v>
      </c>
      <c r="J17" s="106" t="s">
        <v>65</v>
      </c>
      <c r="K17" s="74" t="s">
        <v>74</v>
      </c>
    </row>
    <row r="18" spans="3:11" ht="13.5" thickBot="1">
      <c r="C18" s="104">
        <v>42</v>
      </c>
      <c r="D18" s="104" t="s">
        <v>59</v>
      </c>
      <c r="E18" s="104" t="s">
        <v>66</v>
      </c>
      <c r="F18" s="104">
        <v>162</v>
      </c>
      <c r="G18" s="104" t="s">
        <v>57</v>
      </c>
      <c r="H18" s="104">
        <v>118</v>
      </c>
      <c r="I18" s="107">
        <v>1</v>
      </c>
      <c r="J18" s="76" t="s">
        <v>60</v>
      </c>
      <c r="K18" s="72">
        <v>70</v>
      </c>
    </row>
    <row r="19" spans="3:11" ht="15.75" thickBot="1">
      <c r="C19" s="111">
        <v>43</v>
      </c>
      <c r="D19" s="111" t="s">
        <v>67</v>
      </c>
      <c r="E19" s="111" t="s">
        <v>68</v>
      </c>
      <c r="F19" s="111">
        <v>173</v>
      </c>
      <c r="G19" s="129" t="s">
        <v>57</v>
      </c>
      <c r="H19" s="111">
        <v>685</v>
      </c>
      <c r="I19" s="130">
        <v>1</v>
      </c>
      <c r="J19" s="119" t="s">
        <v>69</v>
      </c>
      <c r="K19" s="131">
        <v>200</v>
      </c>
    </row>
    <row r="20" spans="3:11" ht="15.75" thickBot="1">
      <c r="C20" s="111"/>
      <c r="D20" s="150" t="s">
        <v>103</v>
      </c>
      <c r="E20" s="111" t="s">
        <v>104</v>
      </c>
      <c r="F20" s="151">
        <v>1068</v>
      </c>
      <c r="G20" s="129" t="s">
        <v>57</v>
      </c>
      <c r="H20" s="111">
        <v>42</v>
      </c>
      <c r="I20" s="152">
        <v>42036</v>
      </c>
      <c r="J20" s="111" t="s">
        <v>105</v>
      </c>
      <c r="K20" s="153">
        <v>70</v>
      </c>
    </row>
    <row r="21" spans="3:11" ht="15.75" thickBot="1">
      <c r="C21" s="123" t="s">
        <v>8</v>
      </c>
      <c r="D21" s="124"/>
      <c r="E21" s="124"/>
      <c r="F21" s="125">
        <f>SUM(F17:F19)</f>
        <v>375</v>
      </c>
      <c r="G21" s="68"/>
      <c r="H21" s="116"/>
      <c r="I21" s="117"/>
      <c r="J21" s="116"/>
      <c r="K21" s="118"/>
    </row>
    <row r="22" ht="13.5" thickBot="1"/>
    <row r="23" spans="3:11" ht="12.75">
      <c r="C23" s="211" t="s">
        <v>9</v>
      </c>
      <c r="D23" s="91" t="s">
        <v>11</v>
      </c>
      <c r="E23" s="91" t="s">
        <v>1</v>
      </c>
      <c r="F23" s="91" t="s">
        <v>4</v>
      </c>
      <c r="G23" s="91" t="s">
        <v>5</v>
      </c>
      <c r="H23" s="91" t="s">
        <v>7</v>
      </c>
      <c r="I23" s="92" t="s">
        <v>0</v>
      </c>
      <c r="J23" s="93" t="s">
        <v>3</v>
      </c>
      <c r="K23" s="94" t="s">
        <v>39</v>
      </c>
    </row>
    <row r="24" spans="3:11" ht="26.25" thickBot="1">
      <c r="C24" s="212"/>
      <c r="D24" s="95" t="s">
        <v>10</v>
      </c>
      <c r="E24" s="95" t="s">
        <v>2</v>
      </c>
      <c r="F24" s="95" t="s">
        <v>12</v>
      </c>
      <c r="G24" s="95" t="s">
        <v>6</v>
      </c>
      <c r="H24" s="95"/>
      <c r="I24" s="96"/>
      <c r="J24" s="97" t="s">
        <v>23</v>
      </c>
      <c r="K24" s="98" t="s">
        <v>40</v>
      </c>
    </row>
    <row r="25" spans="3:11" ht="22.5" customHeight="1" thickBot="1">
      <c r="C25" s="105">
        <v>1</v>
      </c>
      <c r="D25" s="213" t="s">
        <v>70</v>
      </c>
      <c r="E25" s="100" t="s">
        <v>71</v>
      </c>
      <c r="F25" s="69">
        <v>261</v>
      </c>
      <c r="G25" s="70" t="s">
        <v>58</v>
      </c>
      <c r="H25" s="70">
        <v>99</v>
      </c>
      <c r="I25" s="71" t="s">
        <v>49</v>
      </c>
      <c r="J25" s="71" t="s">
        <v>54</v>
      </c>
      <c r="K25" s="112">
        <v>100</v>
      </c>
    </row>
    <row r="26" spans="3:11" ht="30.75" customHeight="1" thickBot="1">
      <c r="C26" s="105">
        <v>2</v>
      </c>
      <c r="D26" s="214"/>
      <c r="E26" s="100" t="s">
        <v>72</v>
      </c>
      <c r="F26" s="69">
        <v>15</v>
      </c>
      <c r="G26" s="70" t="s">
        <v>58</v>
      </c>
      <c r="H26" s="70">
        <v>99</v>
      </c>
      <c r="I26" s="71" t="s">
        <v>49</v>
      </c>
      <c r="J26" s="71" t="s">
        <v>54</v>
      </c>
      <c r="K26" s="112">
        <v>100</v>
      </c>
    </row>
    <row r="27" spans="3:11" ht="13.5" thickBot="1">
      <c r="C27" s="105">
        <v>3</v>
      </c>
      <c r="D27" s="213" t="s">
        <v>51</v>
      </c>
      <c r="E27" s="100" t="s">
        <v>73</v>
      </c>
      <c r="F27" s="70">
        <v>225</v>
      </c>
      <c r="G27" s="70" t="s">
        <v>35</v>
      </c>
      <c r="H27" s="70">
        <v>114</v>
      </c>
      <c r="I27" s="71" t="s">
        <v>49</v>
      </c>
      <c r="J27" s="71" t="s">
        <v>50</v>
      </c>
      <c r="K27" s="113" t="s">
        <v>74</v>
      </c>
    </row>
    <row r="28" spans="3:11" ht="13.5" thickBot="1">
      <c r="C28" s="105">
        <v>4</v>
      </c>
      <c r="D28" s="215"/>
      <c r="E28" s="73" t="s">
        <v>75</v>
      </c>
      <c r="F28" s="70">
        <v>115</v>
      </c>
      <c r="G28" s="70" t="s">
        <v>35</v>
      </c>
      <c r="H28" s="70">
        <v>200</v>
      </c>
      <c r="I28" s="71" t="s">
        <v>49</v>
      </c>
      <c r="J28" s="71" t="s">
        <v>50</v>
      </c>
      <c r="K28" s="112">
        <v>200</v>
      </c>
    </row>
    <row r="29" spans="3:11" ht="13.5" thickBot="1">
      <c r="C29" s="105">
        <v>5</v>
      </c>
      <c r="D29" s="215"/>
      <c r="E29" s="73" t="s">
        <v>52</v>
      </c>
      <c r="F29" s="70">
        <v>149</v>
      </c>
      <c r="G29" s="70" t="s">
        <v>35</v>
      </c>
      <c r="H29" s="70">
        <v>81</v>
      </c>
      <c r="I29" s="71" t="s">
        <v>38</v>
      </c>
      <c r="J29" s="71" t="s">
        <v>50</v>
      </c>
      <c r="K29" s="113" t="s">
        <v>76</v>
      </c>
    </row>
    <row r="30" spans="3:11" ht="13.5" thickBot="1">
      <c r="C30" s="105">
        <v>6</v>
      </c>
      <c r="D30" s="215"/>
      <c r="E30" s="73" t="s">
        <v>53</v>
      </c>
      <c r="F30" s="69">
        <v>4</v>
      </c>
      <c r="G30" s="70" t="s">
        <v>35</v>
      </c>
      <c r="H30" s="70">
        <v>81</v>
      </c>
      <c r="I30" s="71" t="s">
        <v>38</v>
      </c>
      <c r="J30" s="71" t="s">
        <v>50</v>
      </c>
      <c r="K30" s="113" t="s">
        <v>76</v>
      </c>
    </row>
    <row r="31" spans="3:11" ht="13.5" thickBot="1">
      <c r="C31" s="105">
        <v>7</v>
      </c>
      <c r="D31" s="214"/>
      <c r="E31" s="73" t="s">
        <v>77</v>
      </c>
      <c r="F31" s="70">
        <v>148</v>
      </c>
      <c r="G31" s="70" t="s">
        <v>35</v>
      </c>
      <c r="H31" s="70">
        <v>59</v>
      </c>
      <c r="I31" s="71" t="s">
        <v>49</v>
      </c>
      <c r="J31" s="71" t="s">
        <v>50</v>
      </c>
      <c r="K31" s="112">
        <v>200</v>
      </c>
    </row>
    <row r="32" spans="3:11" ht="71.25">
      <c r="C32" s="28">
        <v>8</v>
      </c>
      <c r="D32" s="101" t="s">
        <v>78</v>
      </c>
      <c r="E32" s="102" t="s">
        <v>79</v>
      </c>
      <c r="F32" s="90">
        <v>7</v>
      </c>
      <c r="G32" s="16" t="s">
        <v>35</v>
      </c>
      <c r="H32" s="16">
        <v>7756</v>
      </c>
      <c r="I32" s="17" t="s">
        <v>49</v>
      </c>
      <c r="J32" s="17" t="s">
        <v>80</v>
      </c>
      <c r="K32" s="114">
        <v>100</v>
      </c>
    </row>
    <row r="33" spans="3:11" ht="36" thickBot="1">
      <c r="C33" s="51">
        <v>9</v>
      </c>
      <c r="D33" s="99" t="s">
        <v>55</v>
      </c>
      <c r="E33" s="86" t="s">
        <v>81</v>
      </c>
      <c r="F33" s="87">
        <v>2</v>
      </c>
      <c r="G33" s="88" t="s">
        <v>35</v>
      </c>
      <c r="H33" s="5">
        <v>14230</v>
      </c>
      <c r="I33" s="6" t="s">
        <v>49</v>
      </c>
      <c r="J33" s="89" t="s">
        <v>80</v>
      </c>
      <c r="K33" s="115">
        <v>100</v>
      </c>
    </row>
    <row r="34" spans="3:11" ht="13.5" thickBot="1">
      <c r="C34" s="126" t="s">
        <v>8</v>
      </c>
      <c r="D34" s="127"/>
      <c r="E34" s="127"/>
      <c r="F34" s="128">
        <v>926</v>
      </c>
      <c r="G34"/>
      <c r="H34"/>
      <c r="I34"/>
      <c r="K34"/>
    </row>
    <row r="35" ht="13.5" thickBot="1"/>
    <row r="36" spans="3:11" ht="12.75">
      <c r="C36" s="234" t="s">
        <v>9</v>
      </c>
      <c r="D36" s="138" t="s">
        <v>11</v>
      </c>
      <c r="E36" s="139" t="s">
        <v>1</v>
      </c>
      <c r="F36" s="139" t="s">
        <v>4</v>
      </c>
      <c r="G36" s="139" t="s">
        <v>5</v>
      </c>
      <c r="H36" s="139" t="s">
        <v>7</v>
      </c>
      <c r="I36" s="140" t="s">
        <v>0</v>
      </c>
      <c r="J36" s="141" t="s">
        <v>3</v>
      </c>
      <c r="K36" s="94" t="s">
        <v>39</v>
      </c>
    </row>
    <row r="37" spans="3:11" ht="26.25" thickBot="1">
      <c r="C37" s="235"/>
      <c r="D37" s="142" t="s">
        <v>10</v>
      </c>
      <c r="E37" s="143" t="s">
        <v>2</v>
      </c>
      <c r="F37" s="143" t="s">
        <v>12</v>
      </c>
      <c r="G37" s="143" t="s">
        <v>6</v>
      </c>
      <c r="H37" s="143"/>
      <c r="I37" s="144"/>
      <c r="J37" s="145" t="s">
        <v>23</v>
      </c>
      <c r="K37" s="98" t="s">
        <v>40</v>
      </c>
    </row>
    <row r="38" spans="3:11" ht="12.75">
      <c r="C38" s="236">
        <v>1</v>
      </c>
      <c r="D38" s="239" t="s">
        <v>84</v>
      </c>
      <c r="E38" s="242" t="s">
        <v>87</v>
      </c>
      <c r="F38" s="244">
        <v>82</v>
      </c>
      <c r="G38" s="132" t="s">
        <v>83</v>
      </c>
      <c r="H38" s="246">
        <v>65</v>
      </c>
      <c r="I38" s="251" t="s">
        <v>21</v>
      </c>
      <c r="J38" s="253" t="s">
        <v>85</v>
      </c>
      <c r="K38" s="255" t="s">
        <v>88</v>
      </c>
    </row>
    <row r="39" spans="3:11" ht="24" customHeight="1" thickBot="1">
      <c r="C39" s="237"/>
      <c r="D39" s="240"/>
      <c r="E39" s="243"/>
      <c r="F39" s="245"/>
      <c r="G39" s="133" t="s">
        <v>47</v>
      </c>
      <c r="H39" s="247"/>
      <c r="I39" s="252"/>
      <c r="J39" s="254"/>
      <c r="K39" s="256"/>
    </row>
    <row r="40" spans="3:11" ht="12.75">
      <c r="C40" s="237"/>
      <c r="D40" s="240"/>
      <c r="E40" s="242" t="s">
        <v>89</v>
      </c>
      <c r="F40" s="244">
        <v>258</v>
      </c>
      <c r="G40" s="132" t="s">
        <v>83</v>
      </c>
      <c r="H40" s="246">
        <v>65</v>
      </c>
      <c r="I40" s="260" t="s">
        <v>21</v>
      </c>
      <c r="J40" s="253" t="s">
        <v>86</v>
      </c>
      <c r="K40" s="263">
        <v>120</v>
      </c>
    </row>
    <row r="41" spans="3:11" ht="13.5" thickBot="1">
      <c r="C41" s="237"/>
      <c r="D41" s="240"/>
      <c r="E41" s="257"/>
      <c r="F41" s="258"/>
      <c r="G41" s="134" t="s">
        <v>47</v>
      </c>
      <c r="H41" s="259"/>
      <c r="I41" s="261"/>
      <c r="J41" s="262"/>
      <c r="K41" s="264"/>
    </row>
    <row r="42" spans="3:11" ht="12.75">
      <c r="C42" s="237"/>
      <c r="D42" s="240"/>
      <c r="E42" s="248" t="s">
        <v>90</v>
      </c>
      <c r="F42" s="249">
        <v>471</v>
      </c>
      <c r="G42" s="132" t="s">
        <v>83</v>
      </c>
      <c r="H42" s="250">
        <v>65</v>
      </c>
      <c r="I42" s="265" t="s">
        <v>21</v>
      </c>
      <c r="J42" s="267" t="s">
        <v>86</v>
      </c>
      <c r="K42" s="268">
        <v>120</v>
      </c>
    </row>
    <row r="43" spans="3:11" ht="13.5" thickBot="1">
      <c r="C43" s="238"/>
      <c r="D43" s="241"/>
      <c r="E43" s="243"/>
      <c r="F43" s="245"/>
      <c r="G43" s="133" t="s">
        <v>47</v>
      </c>
      <c r="H43" s="247"/>
      <c r="I43" s="266"/>
      <c r="J43" s="254"/>
      <c r="K43" s="269"/>
    </row>
    <row r="44" spans="3:11" ht="12.75">
      <c r="C44" s="236">
        <v>2</v>
      </c>
      <c r="D44" s="270" t="s">
        <v>91</v>
      </c>
      <c r="E44" s="242" t="s">
        <v>92</v>
      </c>
      <c r="F44" s="244">
        <v>136</v>
      </c>
      <c r="G44" s="132" t="s">
        <v>83</v>
      </c>
      <c r="H44" s="246">
        <v>129</v>
      </c>
      <c r="I44" s="272" t="s">
        <v>21</v>
      </c>
      <c r="J44" s="274" t="s">
        <v>93</v>
      </c>
      <c r="K44" s="263" t="s">
        <v>94</v>
      </c>
    </row>
    <row r="45" spans="3:11" ht="33" customHeight="1" thickBot="1">
      <c r="C45" s="238"/>
      <c r="D45" s="271"/>
      <c r="E45" s="243"/>
      <c r="F45" s="245"/>
      <c r="G45" s="135" t="s">
        <v>48</v>
      </c>
      <c r="H45" s="247"/>
      <c r="I45" s="273"/>
      <c r="J45" s="275"/>
      <c r="K45" s="269"/>
    </row>
    <row r="46" spans="3:11" ht="12.75">
      <c r="C46" s="276">
        <v>3</v>
      </c>
      <c r="D46" s="279" t="s">
        <v>95</v>
      </c>
      <c r="E46" s="242" t="s">
        <v>96</v>
      </c>
      <c r="F46" s="244">
        <v>593</v>
      </c>
      <c r="G46" s="132" t="s">
        <v>83</v>
      </c>
      <c r="H46" s="282">
        <v>601</v>
      </c>
      <c r="I46" s="285" t="s">
        <v>21</v>
      </c>
      <c r="J46" s="136" t="s">
        <v>85</v>
      </c>
      <c r="K46" s="287" t="s">
        <v>97</v>
      </c>
    </row>
    <row r="47" spans="3:11" ht="24.75" thickBot="1">
      <c r="C47" s="277"/>
      <c r="D47" s="280"/>
      <c r="E47" s="243"/>
      <c r="F47" s="245"/>
      <c r="G47" s="135" t="s">
        <v>48</v>
      </c>
      <c r="H47" s="283"/>
      <c r="I47" s="286"/>
      <c r="J47" s="137"/>
      <c r="K47" s="288"/>
    </row>
    <row r="48" spans="3:11" ht="12.75">
      <c r="C48" s="277"/>
      <c r="D48" s="280"/>
      <c r="E48" s="242" t="s">
        <v>98</v>
      </c>
      <c r="F48" s="290">
        <v>508</v>
      </c>
      <c r="G48" s="132" t="s">
        <v>83</v>
      </c>
      <c r="H48" s="283"/>
      <c r="I48" s="285" t="s">
        <v>21</v>
      </c>
      <c r="J48" s="292" t="s">
        <v>85</v>
      </c>
      <c r="K48" s="288"/>
    </row>
    <row r="49" spans="3:11" ht="24.75" thickBot="1">
      <c r="C49" s="277"/>
      <c r="D49" s="280"/>
      <c r="E49" s="243"/>
      <c r="F49" s="291"/>
      <c r="G49" s="135" t="s">
        <v>48</v>
      </c>
      <c r="H49" s="283"/>
      <c r="I49" s="286"/>
      <c r="J49" s="293"/>
      <c r="K49" s="288"/>
    </row>
    <row r="50" spans="3:11" ht="12.75">
      <c r="C50" s="277"/>
      <c r="D50" s="280"/>
      <c r="E50" s="294" t="s">
        <v>99</v>
      </c>
      <c r="F50" s="290">
        <v>333</v>
      </c>
      <c r="G50" s="132" t="s">
        <v>83</v>
      </c>
      <c r="H50" s="283"/>
      <c r="I50" s="285" t="s">
        <v>21</v>
      </c>
      <c r="J50" s="292" t="s">
        <v>85</v>
      </c>
      <c r="K50" s="288"/>
    </row>
    <row r="51" spans="3:11" ht="24.75" thickBot="1">
      <c r="C51" s="278"/>
      <c r="D51" s="281"/>
      <c r="E51" s="295"/>
      <c r="F51" s="291"/>
      <c r="G51" s="135" t="s">
        <v>48</v>
      </c>
      <c r="H51" s="284"/>
      <c r="I51" s="286"/>
      <c r="J51" s="293"/>
      <c r="K51" s="289"/>
    </row>
    <row r="52" spans="3:11" ht="12.75">
      <c r="C52" s="296">
        <v>4</v>
      </c>
      <c r="D52" s="279" t="s">
        <v>100</v>
      </c>
      <c r="E52" s="294" t="s">
        <v>101</v>
      </c>
      <c r="F52" s="290">
        <v>400</v>
      </c>
      <c r="G52" s="132" t="s">
        <v>83</v>
      </c>
      <c r="H52" s="282">
        <v>150</v>
      </c>
      <c r="I52" s="285" t="s">
        <v>21</v>
      </c>
      <c r="J52" s="299" t="s">
        <v>85</v>
      </c>
      <c r="K52" s="287">
        <v>100</v>
      </c>
    </row>
    <row r="53" spans="3:11" ht="13.5" thickBot="1">
      <c r="C53" s="297"/>
      <c r="D53" s="280"/>
      <c r="E53" s="295"/>
      <c r="F53" s="291"/>
      <c r="G53" s="133" t="s">
        <v>47</v>
      </c>
      <c r="H53" s="283"/>
      <c r="I53" s="286"/>
      <c r="J53" s="300"/>
      <c r="K53" s="288"/>
    </row>
    <row r="54" spans="3:11" ht="12.75">
      <c r="C54" s="297"/>
      <c r="D54" s="280"/>
      <c r="E54" s="294" t="s">
        <v>102</v>
      </c>
      <c r="F54" s="290">
        <v>1033</v>
      </c>
      <c r="G54" s="132" t="s">
        <v>83</v>
      </c>
      <c r="H54" s="283"/>
      <c r="I54" s="285" t="s">
        <v>21</v>
      </c>
      <c r="J54" s="300"/>
      <c r="K54" s="288">
        <v>100</v>
      </c>
    </row>
    <row r="55" spans="3:11" ht="13.5" thickBot="1">
      <c r="C55" s="298"/>
      <c r="D55" s="281"/>
      <c r="E55" s="295"/>
      <c r="F55" s="291"/>
      <c r="G55" s="133" t="s">
        <v>47</v>
      </c>
      <c r="H55" s="284"/>
      <c r="I55" s="286"/>
      <c r="J55" s="301"/>
      <c r="K55" s="289"/>
    </row>
    <row r="56" spans="3:10" ht="13.5" thickBot="1">
      <c r="C56" s="146" t="s">
        <v>8</v>
      </c>
      <c r="D56" s="147"/>
      <c r="E56" s="147"/>
      <c r="F56" s="148">
        <f>SUM(F38:F55)</f>
        <v>3814</v>
      </c>
      <c r="G56" s="12"/>
      <c r="H56" s="12"/>
      <c r="I56" s="13"/>
      <c r="J56" s="14"/>
    </row>
  </sheetData>
  <sheetProtection/>
  <mergeCells count="90">
    <mergeCell ref="J52:J55"/>
    <mergeCell ref="K52:K53"/>
    <mergeCell ref="E54:E55"/>
    <mergeCell ref="F54:F55"/>
    <mergeCell ref="I54:I55"/>
    <mergeCell ref="K54:K55"/>
    <mergeCell ref="C52:C55"/>
    <mergeCell ref="D52:D55"/>
    <mergeCell ref="E52:E53"/>
    <mergeCell ref="F52:F53"/>
    <mergeCell ref="H52:H55"/>
    <mergeCell ref="I52:I53"/>
    <mergeCell ref="I48:I49"/>
    <mergeCell ref="J48:J49"/>
    <mergeCell ref="E50:E51"/>
    <mergeCell ref="F50:F51"/>
    <mergeCell ref="I50:I51"/>
    <mergeCell ref="J50:J51"/>
    <mergeCell ref="K44:K45"/>
    <mergeCell ref="C46:C51"/>
    <mergeCell ref="D46:D51"/>
    <mergeCell ref="E46:E47"/>
    <mergeCell ref="F46:F47"/>
    <mergeCell ref="H46:H51"/>
    <mergeCell ref="I46:I47"/>
    <mergeCell ref="K46:K51"/>
    <mergeCell ref="E48:E49"/>
    <mergeCell ref="F48:F49"/>
    <mergeCell ref="I42:I43"/>
    <mergeCell ref="J42:J43"/>
    <mergeCell ref="K42:K43"/>
    <mergeCell ref="C44:C45"/>
    <mergeCell ref="D44:D45"/>
    <mergeCell ref="E44:E45"/>
    <mergeCell ref="F44:F45"/>
    <mergeCell ref="H44:H45"/>
    <mergeCell ref="I44:I45"/>
    <mergeCell ref="J44:J45"/>
    <mergeCell ref="I38:I39"/>
    <mergeCell ref="J38:J39"/>
    <mergeCell ref="K38:K39"/>
    <mergeCell ref="E40:E41"/>
    <mergeCell ref="F40:F41"/>
    <mergeCell ref="H40:H41"/>
    <mergeCell ref="I40:I41"/>
    <mergeCell ref="J40:J41"/>
    <mergeCell ref="K40:K41"/>
    <mergeCell ref="C36:C37"/>
    <mergeCell ref="C38:C43"/>
    <mergeCell ref="D38:D43"/>
    <mergeCell ref="E38:E39"/>
    <mergeCell ref="F38:F39"/>
    <mergeCell ref="H38:H39"/>
    <mergeCell ref="E42:E43"/>
    <mergeCell ref="F42:F43"/>
    <mergeCell ref="H42:H43"/>
    <mergeCell ref="K15:K16"/>
    <mergeCell ref="I8:I9"/>
    <mergeCell ref="I10:I11"/>
    <mergeCell ref="J6:J7"/>
    <mergeCell ref="J8:J9"/>
    <mergeCell ref="J10:J11"/>
    <mergeCell ref="K6:K7"/>
    <mergeCell ref="K8:K9"/>
    <mergeCell ref="K10:K11"/>
    <mergeCell ref="C4:C5"/>
    <mergeCell ref="I4:I5"/>
    <mergeCell ref="H4:H5"/>
    <mergeCell ref="G6:G7"/>
    <mergeCell ref="G8:G9"/>
    <mergeCell ref="C6:C7"/>
    <mergeCell ref="C8:C9"/>
    <mergeCell ref="H6:H7"/>
    <mergeCell ref="H8:H9"/>
    <mergeCell ref="I6:I7"/>
    <mergeCell ref="F6:F7"/>
    <mergeCell ref="F8:F9"/>
    <mergeCell ref="F10:F11"/>
    <mergeCell ref="D6:D7"/>
    <mergeCell ref="D8:D9"/>
    <mergeCell ref="D10:D11"/>
    <mergeCell ref="E6:E7"/>
    <mergeCell ref="E8:E9"/>
    <mergeCell ref="E10:E11"/>
    <mergeCell ref="C23:C24"/>
    <mergeCell ref="D25:D26"/>
    <mergeCell ref="D27:D31"/>
    <mergeCell ref="C10:C11"/>
    <mergeCell ref="G10:G11"/>
    <mergeCell ref="H10:H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4" sqref="J4"/>
    </sheetView>
  </sheetViews>
  <sheetFormatPr defaultColWidth="9.00390625" defaultRowHeight="12.75"/>
  <cols>
    <col min="3" max="3" width="11.875" style="0" customWidth="1"/>
    <col min="6" max="6" width="14.125" style="0" customWidth="1"/>
    <col min="9" max="9" width="11.75390625" style="0" customWidth="1"/>
  </cols>
  <sheetData>
    <row r="2" ht="15.75">
      <c r="B2" s="57" t="s">
        <v>32</v>
      </c>
    </row>
    <row r="3" ht="13.5" thickBot="1"/>
    <row r="4" spans="2:10" ht="12.75">
      <c r="B4" s="328" t="s">
        <v>9</v>
      </c>
      <c r="C4" s="61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64" t="s">
        <v>0</v>
      </c>
      <c r="I4" s="62" t="s">
        <v>3</v>
      </c>
      <c r="J4" s="67"/>
    </row>
    <row r="5" spans="2:10" ht="11.25" customHeight="1" thickBot="1">
      <c r="B5" s="329"/>
      <c r="C5" s="59" t="s">
        <v>10</v>
      </c>
      <c r="D5" s="59" t="s">
        <v>2</v>
      </c>
      <c r="E5" s="59" t="s">
        <v>12</v>
      </c>
      <c r="F5" s="59" t="s">
        <v>6</v>
      </c>
      <c r="G5" s="59"/>
      <c r="H5" s="63"/>
      <c r="I5" s="60" t="s">
        <v>23</v>
      </c>
      <c r="J5" s="66"/>
    </row>
    <row r="6" spans="2:10" ht="12.75">
      <c r="B6" s="325">
        <v>1</v>
      </c>
      <c r="C6" s="198" t="s">
        <v>13</v>
      </c>
      <c r="D6" s="326" t="s">
        <v>17</v>
      </c>
      <c r="E6" s="327">
        <v>181</v>
      </c>
      <c r="F6" s="324" t="s">
        <v>14</v>
      </c>
      <c r="G6" s="324">
        <v>29</v>
      </c>
      <c r="H6" s="210" t="s">
        <v>19</v>
      </c>
      <c r="I6" s="313" t="s">
        <v>24</v>
      </c>
      <c r="J6" s="302"/>
    </row>
    <row r="7" spans="2:10" ht="17.25" customHeight="1" thickBot="1">
      <c r="B7" s="305"/>
      <c r="C7" s="200"/>
      <c r="D7" s="307"/>
      <c r="E7" s="309"/>
      <c r="F7" s="311"/>
      <c r="G7" s="311"/>
      <c r="H7" s="188"/>
      <c r="I7" s="323"/>
      <c r="J7" s="303"/>
    </row>
    <row r="8" spans="2:10" ht="12.75">
      <c r="B8" s="325">
        <v>2</v>
      </c>
      <c r="C8" s="198" t="s">
        <v>20</v>
      </c>
      <c r="D8" s="326">
        <v>100</v>
      </c>
      <c r="E8" s="327">
        <v>150</v>
      </c>
      <c r="F8" s="324" t="s">
        <v>14</v>
      </c>
      <c r="G8" s="324">
        <v>1</v>
      </c>
      <c r="H8" s="322" t="s">
        <v>21</v>
      </c>
      <c r="I8" s="313" t="s">
        <v>25</v>
      </c>
      <c r="J8" s="302"/>
    </row>
    <row r="9" spans="2:10" ht="12.75">
      <c r="B9" s="315"/>
      <c r="C9" s="199"/>
      <c r="D9" s="316"/>
      <c r="E9" s="317"/>
      <c r="F9" s="310"/>
      <c r="G9" s="318"/>
      <c r="H9" s="320"/>
      <c r="I9" s="314"/>
      <c r="J9" s="303"/>
    </row>
    <row r="10" spans="2:10" ht="12.75">
      <c r="B10" s="304">
        <v>3</v>
      </c>
      <c r="C10" s="199"/>
      <c r="D10" s="306">
        <v>101</v>
      </c>
      <c r="E10" s="308">
        <v>200</v>
      </c>
      <c r="F10" s="312" t="s">
        <v>14</v>
      </c>
      <c r="G10" s="312">
        <v>2</v>
      </c>
      <c r="H10" s="319" t="s">
        <v>21</v>
      </c>
      <c r="I10" s="321" t="s">
        <v>26</v>
      </c>
      <c r="J10" s="302"/>
    </row>
    <row r="11" spans="2:10" ht="12.75">
      <c r="B11" s="315"/>
      <c r="C11" s="199"/>
      <c r="D11" s="316"/>
      <c r="E11" s="317"/>
      <c r="F11" s="318"/>
      <c r="G11" s="318"/>
      <c r="H11" s="320"/>
      <c r="I11" s="314"/>
      <c r="J11" s="303"/>
    </row>
    <row r="12" spans="2:10" ht="12.75">
      <c r="B12" s="304">
        <v>4</v>
      </c>
      <c r="C12" s="199"/>
      <c r="D12" s="306">
        <v>102</v>
      </c>
      <c r="E12" s="308">
        <v>40</v>
      </c>
      <c r="F12" s="310" t="s">
        <v>14</v>
      </c>
      <c r="G12" s="312">
        <v>3</v>
      </c>
      <c r="H12" s="187" t="s">
        <v>22</v>
      </c>
      <c r="I12" s="321" t="s">
        <v>27</v>
      </c>
      <c r="J12" s="302"/>
    </row>
    <row r="13" spans="2:10" ht="13.5" thickBot="1">
      <c r="B13" s="305"/>
      <c r="C13" s="200"/>
      <c r="D13" s="307"/>
      <c r="E13" s="309"/>
      <c r="F13" s="311"/>
      <c r="G13" s="311"/>
      <c r="H13" s="188"/>
      <c r="I13" s="323"/>
      <c r="J13" s="303"/>
    </row>
    <row r="14" spans="2:9" ht="13.5" thickBot="1">
      <c r="B14" s="36" t="s">
        <v>8</v>
      </c>
      <c r="C14" s="37"/>
      <c r="D14" s="37"/>
      <c r="E14" s="55">
        <f>SUM(E6:E13)</f>
        <v>571</v>
      </c>
      <c r="F14" s="12"/>
      <c r="G14" s="12"/>
      <c r="H14" s="13"/>
      <c r="I14" s="14"/>
    </row>
    <row r="16" spans="2:4" ht="15">
      <c r="B16" s="56" t="s">
        <v>33</v>
      </c>
      <c r="C16" s="58"/>
      <c r="D16" s="58"/>
    </row>
    <row r="17" spans="2:4" ht="14.25">
      <c r="B17" s="58"/>
      <c r="C17" s="58"/>
      <c r="D17" s="58"/>
    </row>
    <row r="18" spans="2:5" ht="15">
      <c r="B18" s="56" t="s">
        <v>28</v>
      </c>
      <c r="C18" s="56"/>
      <c r="D18" s="56"/>
      <c r="E18" s="56"/>
    </row>
    <row r="20" spans="2:4" ht="15">
      <c r="B20" s="56" t="s">
        <v>29</v>
      </c>
      <c r="C20" s="56"/>
      <c r="D20" s="56"/>
    </row>
    <row r="22" ht="15">
      <c r="B22" s="56" t="s">
        <v>30</v>
      </c>
    </row>
    <row r="24" ht="15">
      <c r="B24" s="56" t="s">
        <v>31</v>
      </c>
    </row>
    <row r="26" spans="2:5" ht="23.25">
      <c r="B26" s="65" t="s">
        <v>34</v>
      </c>
      <c r="C26" s="65"/>
      <c r="D26" s="65"/>
      <c r="E26" s="65"/>
    </row>
  </sheetData>
  <sheetProtection/>
  <mergeCells count="35">
    <mergeCell ref="B4:B5"/>
    <mergeCell ref="B6:B7"/>
    <mergeCell ref="C6:C7"/>
    <mergeCell ref="D6:D7"/>
    <mergeCell ref="E6:E7"/>
    <mergeCell ref="F6:F7"/>
    <mergeCell ref="I12:I13"/>
    <mergeCell ref="G6:G7"/>
    <mergeCell ref="H6:H7"/>
    <mergeCell ref="I6:I7"/>
    <mergeCell ref="B8:B9"/>
    <mergeCell ref="C8:C13"/>
    <mergeCell ref="D8:D9"/>
    <mergeCell ref="E8:E9"/>
    <mergeCell ref="F8:F9"/>
    <mergeCell ref="G8:G9"/>
    <mergeCell ref="I8:I9"/>
    <mergeCell ref="B10:B11"/>
    <mergeCell ref="D10:D11"/>
    <mergeCell ref="E10:E11"/>
    <mergeCell ref="F10:F11"/>
    <mergeCell ref="G10:G11"/>
    <mergeCell ref="H10:H11"/>
    <mergeCell ref="I10:I11"/>
    <mergeCell ref="H8:H9"/>
    <mergeCell ref="J6:J7"/>
    <mergeCell ref="J8:J9"/>
    <mergeCell ref="J10:J11"/>
    <mergeCell ref="J12:J13"/>
    <mergeCell ref="B12:B13"/>
    <mergeCell ref="D12:D13"/>
    <mergeCell ref="E12:E13"/>
    <mergeCell ref="F12:F13"/>
    <mergeCell ref="G12:G13"/>
    <mergeCell ref="H12:H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2015-06-10T12:24:56Z</cp:lastPrinted>
  <dcterms:created xsi:type="dcterms:W3CDTF">2004-12-22T06:34:10Z</dcterms:created>
  <dcterms:modified xsi:type="dcterms:W3CDTF">2015-06-10T12:25:08Z</dcterms:modified>
  <cp:category/>
  <cp:version/>
  <cp:contentType/>
  <cp:contentStatus/>
</cp:coreProperties>
</file>