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7-2014-71, př. 1" sheetId="1" r:id="rId1"/>
  </sheets>
  <definedNames>
    <definedName name="_xlnm.Print_Area" localSheetId="0">'ZK-07-2014-71,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<sst xmlns="http://schemas.openxmlformats.org/spreadsheetml/2006/main" count="72" uniqueCount="38">
  <si>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</si>
  <si>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</si>
  <si>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</si>
  <si>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</si>
  <si>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</si>
  <si>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</si>
  <si>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</si>
  <si>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</si>
  <si>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</si>
  <si>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</si>
  <si>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</si>
  <si>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</si>
  <si>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</si>
  <si>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</si>
  <si>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</si>
  <si>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</si>
  <si>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</si>
  <si>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</si>
  <si>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</si>
  <si>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</si>
  <si>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</si>
  <si>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</si>
  <si>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</si>
  <si>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</si>
  <si>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</si>
  <si>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</si>
  <si>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</si>
  <si>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</si>
  <si>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</si>
  <si>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</si>
  <si>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</si>
  <si>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</si>
  <si>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</si>
  <si>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</si>
  <si>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osoby se zdravotním postižením, domovy se zvláštním režimem a domovy pro seniory -  návrh na vyplacení dotace pro rok 2015</t>
  </si>
  <si>
    <t xml:space="preserve">Návrh na vyplacení  dotace ve výši 5 tis. na lůžko </t>
  </si>
  <si>
    <t xml:space="preserve">Dotace pro poskytovatele těchto sociálních služeb je navržena jen pro nestátní neziskové organizace (NNO)  ve výši 5 tis./lůžko. Další finanční prostředky budou v roce 2015 organizacím poskytnuty na základě jejich hospodaření za rok 2014.  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</si>
  <si>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>ZK-07-2014-71,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</si>
</sst>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NumberFormat="1" applyFont="1" applyBorder="1" applyAlignment="1" quotePrefix="1">
      <alignment vertical="center"/>
    </xf>
    <xf numFmtId="0" fontId="6" fillId="0" borderId="16" xfId="0" applyNumberFormat="1" applyFont="1" applyFill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33" borderId="23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right" vertical="center"/>
    </xf>
    <xf numFmtId="0" fontId="6" fillId="0" borderId="24" xfId="0" applyNumberFormat="1" applyFont="1" applyFill="1" applyBorder="1" applyAlignment="1" quotePrefix="1">
      <alignment vertical="center"/>
    </xf>
    <xf numFmtId="49" fontId="0" fillId="0" borderId="25" xfId="0" applyNumberFormat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textRotation="180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 quotePrefix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 quotePrefix="1">
      <alignment vertical="center" wrapText="1"/>
    </xf>
    <xf numFmtId="0" fontId="6" fillId="0" borderId="27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8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6" fillId="0" borderId="16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 quotePrefix="1">
      <alignment vertical="center"/>
    </xf>
    <xf numFmtId="49" fontId="0" fillId="0" borderId="31" xfId="0" applyNumberFormat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32" xfId="0" applyFill="1" applyBorder="1" applyAlignment="1">
      <alignment vertical="top"/>
    </xf>
    <xf numFmtId="3" fontId="6" fillId="0" borderId="17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5" t="s">
        <v>37</v>
      </c>
    </row>
    <row r="2" ht="12.75">
      <c r="H2" s="25" t="s">
        <v>22</v>
      </c>
    </row>
    <row r="3" spans="1:8" ht="30.75" customHeight="1">
      <c r="A3" s="53" t="s">
        <v>34</v>
      </c>
      <c r="B3" s="54"/>
      <c r="C3" s="54"/>
      <c r="D3" s="54"/>
      <c r="E3" s="54"/>
      <c r="F3" s="54"/>
      <c r="G3" s="54"/>
      <c r="H3" s="55"/>
    </row>
    <row r="4" spans="1:8" ht="12">
      <c r="A4" s="56" t="s">
        <v>36</v>
      </c>
      <c r="B4" s="57"/>
      <c r="C4" s="57"/>
      <c r="D4" s="57"/>
      <c r="E4" s="57"/>
      <c r="F4" s="57"/>
      <c r="G4" s="57"/>
      <c r="H4" s="57"/>
    </row>
    <row r="5" spans="1:8" ht="54.75" customHeight="1" thickBot="1">
      <c r="A5" s="58"/>
      <c r="B5" s="58"/>
      <c r="C5" s="58"/>
      <c r="D5" s="58"/>
      <c r="E5" s="58"/>
      <c r="F5" s="58"/>
      <c r="G5" s="58"/>
      <c r="H5" s="58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27" t="s">
        <v>31</v>
      </c>
      <c r="F6" s="11" t="s">
        <v>2</v>
      </c>
      <c r="G6" s="26" t="s">
        <v>35</v>
      </c>
      <c r="H6" s="21" t="s">
        <v>23</v>
      </c>
    </row>
    <row r="7" spans="1:8" s="5" customFormat="1" ht="24.75" customHeight="1" thickTop="1">
      <c r="A7" s="10">
        <v>839345</v>
      </c>
      <c r="B7" s="16" t="s">
        <v>12</v>
      </c>
      <c r="C7" s="16" t="s">
        <v>4</v>
      </c>
      <c r="D7" s="31" t="s">
        <v>17</v>
      </c>
      <c r="E7" s="42">
        <v>132</v>
      </c>
      <c r="F7" s="12">
        <v>4095808</v>
      </c>
      <c r="G7" s="43">
        <f>E7*5000</f>
        <v>660000</v>
      </c>
      <c r="H7" s="20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7" t="s">
        <v>15</v>
      </c>
      <c r="E8" s="28">
        <v>33</v>
      </c>
      <c r="F8" s="13">
        <v>2640255</v>
      </c>
      <c r="G8" s="43">
        <f>E8*5000</f>
        <v>165000</v>
      </c>
      <c r="H8" s="19" t="s">
        <v>24</v>
      </c>
    </row>
    <row r="9" spans="1:8" s="5" customFormat="1" ht="24.75" customHeight="1" hidden="1">
      <c r="A9" s="8">
        <v>400815</v>
      </c>
      <c r="B9" s="9" t="s">
        <v>10</v>
      </c>
      <c r="C9" s="9" t="s">
        <v>3</v>
      </c>
      <c r="D9" s="17" t="s">
        <v>18</v>
      </c>
      <c r="E9" s="28">
        <v>146</v>
      </c>
      <c r="F9" s="13">
        <v>4603621</v>
      </c>
      <c r="G9" s="43"/>
      <c r="H9" s="19" t="s">
        <v>25</v>
      </c>
    </row>
    <row r="10" spans="1:8" s="5" customFormat="1" ht="24.75" customHeight="1" hidden="1">
      <c r="A10" s="8">
        <v>61737500</v>
      </c>
      <c r="B10" s="9" t="s">
        <v>9</v>
      </c>
      <c r="C10" s="9" t="s">
        <v>3</v>
      </c>
      <c r="D10" s="17" t="s">
        <v>18</v>
      </c>
      <c r="E10" s="28">
        <v>60</v>
      </c>
      <c r="F10" s="13">
        <v>4582526</v>
      </c>
      <c r="G10" s="43"/>
      <c r="H10" s="19" t="s">
        <v>25</v>
      </c>
    </row>
    <row r="11" spans="1:8" s="5" customFormat="1" ht="24.75" customHeight="1" hidden="1">
      <c r="A11" s="8">
        <v>63893703</v>
      </c>
      <c r="B11" s="9" t="s">
        <v>28</v>
      </c>
      <c r="C11" s="9" t="s">
        <v>3</v>
      </c>
      <c r="D11" s="17" t="s">
        <v>15</v>
      </c>
      <c r="E11" s="28">
        <v>80</v>
      </c>
      <c r="F11" s="13">
        <v>9669060</v>
      </c>
      <c r="G11" s="43"/>
      <c r="H11" s="19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7" t="s">
        <v>17</v>
      </c>
      <c r="E12" s="28">
        <v>80</v>
      </c>
      <c r="F12" s="13">
        <v>3457391</v>
      </c>
      <c r="G12" s="43">
        <f>E12*5000</f>
        <v>400000</v>
      </c>
      <c r="H12" s="19" t="s">
        <v>24</v>
      </c>
    </row>
    <row r="13" spans="1:8" s="5" customFormat="1" ht="24.75" customHeight="1">
      <c r="A13" s="8">
        <v>26216701</v>
      </c>
      <c r="B13" s="17" t="s">
        <v>20</v>
      </c>
      <c r="C13" s="9"/>
      <c r="D13" s="17" t="s">
        <v>15</v>
      </c>
      <c r="E13" s="28">
        <v>30</v>
      </c>
      <c r="F13" s="13">
        <v>7612969</v>
      </c>
      <c r="G13" s="43">
        <f>E13*5000</f>
        <v>150000</v>
      </c>
      <c r="H13" s="22" t="s">
        <v>27</v>
      </c>
    </row>
    <row r="14" spans="1:8" s="5" customFormat="1" ht="24.75" customHeight="1" hidden="1" thickBot="1">
      <c r="A14" s="8">
        <v>842044</v>
      </c>
      <c r="B14" s="9" t="s">
        <v>13</v>
      </c>
      <c r="C14" s="32" t="s">
        <v>3</v>
      </c>
      <c r="D14" s="33" t="s">
        <v>19</v>
      </c>
      <c r="E14" s="44">
        <v>27</v>
      </c>
      <c r="F14" s="14">
        <v>4616210</v>
      </c>
      <c r="G14" s="43"/>
      <c r="H14" s="19" t="s">
        <v>25</v>
      </c>
    </row>
    <row r="15" spans="1:8" s="5" customFormat="1" ht="24.75" customHeight="1" hidden="1">
      <c r="A15" s="8">
        <v>70844763</v>
      </c>
      <c r="B15" s="9" t="s">
        <v>5</v>
      </c>
      <c r="C15" s="9" t="s">
        <v>3</v>
      </c>
      <c r="D15" s="17" t="s">
        <v>16</v>
      </c>
      <c r="E15" s="29">
        <v>115</v>
      </c>
      <c r="F15" s="15">
        <v>3199400</v>
      </c>
      <c r="G15" s="43"/>
      <c r="H15" s="19" t="s">
        <v>25</v>
      </c>
    </row>
    <row r="16" spans="1:8" s="5" customFormat="1" ht="24.75" customHeight="1" hidden="1">
      <c r="A16" s="8">
        <v>70188467</v>
      </c>
      <c r="B16" s="9" t="s">
        <v>8</v>
      </c>
      <c r="C16" s="9" t="s">
        <v>3</v>
      </c>
      <c r="D16" s="17" t="s">
        <v>16</v>
      </c>
      <c r="E16" s="29">
        <v>127</v>
      </c>
      <c r="F16" s="15">
        <v>5237579</v>
      </c>
      <c r="G16" s="43"/>
      <c r="H16" s="19" t="s">
        <v>25</v>
      </c>
    </row>
    <row r="17" spans="1:8" s="5" customFormat="1" ht="24.75" customHeight="1" hidden="1">
      <c r="A17" s="8">
        <v>43379168</v>
      </c>
      <c r="B17" s="9" t="s">
        <v>11</v>
      </c>
      <c r="C17" s="9" t="s">
        <v>3</v>
      </c>
      <c r="D17" s="17" t="s">
        <v>19</v>
      </c>
      <c r="E17" s="28">
        <v>94</v>
      </c>
      <c r="F17" s="13">
        <v>3875788</v>
      </c>
      <c r="G17" s="43"/>
      <c r="H17" s="19" t="s">
        <v>25</v>
      </c>
    </row>
    <row r="18" spans="1:8" s="5" customFormat="1" ht="24.75" customHeight="1" hidden="1" thickBot="1">
      <c r="A18" s="8">
        <v>75136295</v>
      </c>
      <c r="B18" s="9" t="s">
        <v>29</v>
      </c>
      <c r="C18" s="34" t="s">
        <v>3</v>
      </c>
      <c r="D18" s="35" t="s">
        <v>19</v>
      </c>
      <c r="E18" s="30">
        <v>101</v>
      </c>
      <c r="F18" s="23">
        <v>3875788</v>
      </c>
      <c r="G18" s="43"/>
      <c r="H18" s="24" t="s">
        <v>25</v>
      </c>
    </row>
    <row r="19" spans="1:8" s="5" customFormat="1" ht="24.75" customHeight="1">
      <c r="A19" s="8">
        <v>73635120</v>
      </c>
      <c r="B19" s="17" t="s">
        <v>30</v>
      </c>
      <c r="C19" s="38" t="s">
        <v>4</v>
      </c>
      <c r="D19" s="38" t="s">
        <v>17</v>
      </c>
      <c r="E19" s="45">
        <v>102</v>
      </c>
      <c r="F19" s="46">
        <v>4263854</v>
      </c>
      <c r="G19" s="43">
        <f>E19*5000</f>
        <v>510000</v>
      </c>
      <c r="H19" s="47" t="s">
        <v>24</v>
      </c>
    </row>
    <row r="20" spans="1:8" s="5" customFormat="1" ht="24.75" customHeight="1">
      <c r="A20" s="8">
        <v>28274466</v>
      </c>
      <c r="B20" s="17" t="s">
        <v>32</v>
      </c>
      <c r="C20" s="17"/>
      <c r="D20" s="17" t="s">
        <v>18</v>
      </c>
      <c r="E20" s="17">
        <v>75</v>
      </c>
      <c r="F20" s="13">
        <v>6398947</v>
      </c>
      <c r="G20" s="43">
        <f>E20*5000</f>
        <v>375000</v>
      </c>
      <c r="H20" s="19" t="s">
        <v>33</v>
      </c>
    </row>
    <row r="21" spans="1:8" ht="23.25" customHeight="1" thickBot="1">
      <c r="A21" s="68" t="s">
        <v>21</v>
      </c>
      <c r="B21" s="69"/>
      <c r="C21" s="48"/>
      <c r="D21" s="48"/>
      <c r="E21" s="49"/>
      <c r="F21" s="50"/>
      <c r="G21" s="39">
        <f>SUM(G7:G20)</f>
        <v>2260000</v>
      </c>
      <c r="H21" s="18"/>
    </row>
    <row r="22" ht="25.5" customHeight="1">
      <c r="H22" s="18"/>
    </row>
    <row r="23" spans="2:7" ht="12.75">
      <c r="B23" s="65" t="s">
        <v>26</v>
      </c>
      <c r="C23" s="66"/>
      <c r="D23" s="66"/>
      <c r="E23" s="67"/>
      <c r="G23" s="36"/>
    </row>
    <row r="24" spans="2:7" ht="12.75">
      <c r="B24" s="52" t="s">
        <v>27</v>
      </c>
      <c r="C24" s="59">
        <v>150000</v>
      </c>
      <c r="D24" s="70"/>
      <c r="E24" s="71"/>
      <c r="G24" s="36"/>
    </row>
    <row r="25" spans="2:7" ht="12.75">
      <c r="B25" s="51" t="s">
        <v>24</v>
      </c>
      <c r="C25" s="59">
        <v>1735000</v>
      </c>
      <c r="D25" s="60"/>
      <c r="E25" s="61"/>
      <c r="G25" s="37"/>
    </row>
    <row r="26" spans="2:7" ht="12.75" hidden="1">
      <c r="B26" s="40" t="s">
        <v>25</v>
      </c>
      <c r="C26" s="59"/>
      <c r="D26" s="60"/>
      <c r="E26" s="61"/>
      <c r="G26" s="37"/>
    </row>
    <row r="27" spans="2:7" ht="12.75">
      <c r="B27" s="40" t="s">
        <v>33</v>
      </c>
      <c r="C27" s="59">
        <v>375000</v>
      </c>
      <c r="D27" s="60"/>
      <c r="E27" s="61"/>
      <c r="G27" s="37"/>
    </row>
    <row r="28" spans="2:7" ht="12.75">
      <c r="B28" s="41" t="s">
        <v>21</v>
      </c>
      <c r="C28" s="62">
        <f>SUM(C24:C27)</f>
        <v>2260000</v>
      </c>
      <c r="D28" s="63"/>
      <c r="E28" s="64"/>
      <c r="G28" s="37"/>
    </row>
  </sheetData>
  <sheetProtection/>
  <mergeCells count="9">
    <mergeCell ref="A3:H3"/>
    <mergeCell ref="A4:H5"/>
    <mergeCell ref="C25:E25"/>
    <mergeCell ref="C26:E26"/>
    <mergeCell ref="C28:E28"/>
    <mergeCell ref="B23:E23"/>
    <mergeCell ref="C27:E27"/>
    <mergeCell ref="A21:B21"/>
    <mergeCell ref="C24:E24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Pospíchalová Petra</cp:lastModifiedBy>
  <cp:lastPrinted>2013-11-20T12:55:21Z</cp:lastPrinted>
  <dcterms:created xsi:type="dcterms:W3CDTF">2008-01-11T10:30:56Z</dcterms:created>
  <dcterms:modified xsi:type="dcterms:W3CDTF">2014-12-03T10:47:18Z</dcterms:modified>
  <cp:category/>
  <cp:version/>
  <cp:contentType/>
  <cp:contentStatus/>
</cp:coreProperties>
</file>