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5576" windowHeight="12012" activeTab="0"/>
  </bookViews>
  <sheets>
    <sheet name="ZK-05-2014-50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<sst xmlns="http://schemas.openxmlformats.org/spreadsheetml/2006/main" count="31" uniqueCount="30">
  <si>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Akcept. číslo</t>
  </si>
  <si>
    <t>Název opatření</t>
  </si>
  <si>
    <t>Uznatelné náklady</t>
  </si>
  <si>
    <t>14211043(T E)</t>
  </si>
  <si>
    <t>Úspory energií - Hotelová škola Třebíč - budova internátu</t>
  </si>
  <si>
    <t>14209133(T E)</t>
  </si>
  <si>
    <t>Úspory energií - Gymn. a SOŠ a VOŠ Ledeč nad Sázavou - pavilon Koželská</t>
  </si>
  <si>
    <t>14206403(T E)</t>
  </si>
  <si>
    <t>Úspory energií - Akademie-VOŠ, gymn. a SOŠ - internát Světlá nad Sázavou</t>
  </si>
  <si>
    <t>14209543(T E)</t>
  </si>
  <si>
    <t>14206313(T E)</t>
  </si>
  <si>
    <t>Úspory energií - SPŠ Pelhřimov - učební pavilon Friedova</t>
  </si>
  <si>
    <t>14205713(T E)</t>
  </si>
  <si>
    <t>Úspory energií - OA a HŠ Velké Meziříčí - nová budova</t>
  </si>
  <si>
    <t>14210853(T E)</t>
  </si>
  <si>
    <t>14206393(T E)</t>
  </si>
  <si>
    <t>Úspory energií - SŠ automobilní Jihlava - učební pavilon</t>
  </si>
  <si>
    <t>Požad. Dotace celkem</t>
  </si>
  <si>
    <t>celkem</t>
  </si>
  <si>
    <t>počet stran: 1</t>
  </si>
  <si>
    <t>+ 15% =</t>
  </si>
  <si>
    <t>Kč</t>
  </si>
  <si>
    <t>Kč bez DPH</t>
  </si>
  <si>
    <t>Celkové náklady akce dle žádosti do OPŽP</t>
  </si>
  <si>
    <t>Kč vč. DPH</t>
  </si>
  <si>
    <t xml:space="preserve">ceny stavebních prací dle položkového rozpočtu </t>
  </si>
  <si>
    <t>Úspory energií - Gymnázium Telč - stará budova</t>
  </si>
  <si>
    <t>Úspory energií - SŠ stavební Třebíč - provozní budova</t>
  </si>
  <si>
    <t xml:space="preserve">Kč </t>
  </si>
  <si>
    <t>ZK-05-2014-50,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</si>
</sst>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7109375" style="0" bestFit="1" customWidth="1"/>
    <col min="2" max="2" width="25.28125" style="0" customWidth="1"/>
    <col min="3" max="3" width="10.8515625" style="0" bestFit="1" customWidth="1"/>
    <col min="4" max="4" width="10.00390625" style="0" bestFit="1" customWidth="1"/>
    <col min="5" max="5" width="9.8515625" style="0" bestFit="1" customWidth="1"/>
    <col min="6" max="6" width="11.00390625" style="0" customWidth="1"/>
    <col min="7" max="7" width="10.00390625" style="0" customWidth="1"/>
  </cols>
  <sheetData>
    <row r="1" ht="14.25">
      <c r="F1" s="18" t="s">
        <v>29</v>
      </c>
    </row>
    <row r="2" ht="14.25">
      <c r="F2" s="18" t="s">
        <v>19</v>
      </c>
    </row>
    <row r="3" spans="1:7" ht="15.75" customHeight="1">
      <c r="A3" s="1"/>
      <c r="B3" s="1"/>
      <c r="C3" s="1"/>
      <c r="D3" s="1"/>
      <c r="E3" s="1"/>
      <c r="F3" s="2"/>
      <c r="G3" s="1"/>
    </row>
    <row r="5" spans="1:6" ht="64.5" customHeight="1">
      <c r="A5" s="16" t="s">
        <v>0</v>
      </c>
      <c r="B5" s="16" t="s">
        <v>1</v>
      </c>
      <c r="C5" s="16" t="s">
        <v>23</v>
      </c>
      <c r="D5" s="16" t="s">
        <v>2</v>
      </c>
      <c r="E5" s="16" t="s">
        <v>17</v>
      </c>
      <c r="F5" s="16" t="s">
        <v>25</v>
      </c>
    </row>
    <row r="6" spans="1:6" ht="19.5" customHeight="1">
      <c r="A6" s="17"/>
      <c r="B6" s="17"/>
      <c r="C6" s="17" t="s">
        <v>24</v>
      </c>
      <c r="D6" s="17" t="s">
        <v>28</v>
      </c>
      <c r="E6" s="17" t="s">
        <v>28</v>
      </c>
      <c r="F6" s="17" t="s">
        <v>22</v>
      </c>
    </row>
    <row r="7" spans="1:8" ht="14.25">
      <c r="A7" s="6"/>
      <c r="B7" s="6"/>
      <c r="C7" s="6"/>
      <c r="D7" s="6"/>
      <c r="E7" s="6"/>
      <c r="F7" s="6"/>
      <c r="H7" s="6"/>
    </row>
    <row r="8" spans="1:8" ht="30" customHeight="1">
      <c r="A8" s="3" t="s">
        <v>3</v>
      </c>
      <c r="B8" s="4" t="s">
        <v>4</v>
      </c>
      <c r="C8" s="5">
        <v>15519927</v>
      </c>
      <c r="D8" s="5">
        <v>5214500</v>
      </c>
      <c r="E8" s="5">
        <v>4693050</v>
      </c>
      <c r="F8" s="15">
        <v>12455311</v>
      </c>
      <c r="H8" s="6"/>
    </row>
    <row r="9" spans="1:8" ht="33.75">
      <c r="A9" s="3" t="s">
        <v>5</v>
      </c>
      <c r="B9" s="4" t="s">
        <v>6</v>
      </c>
      <c r="C9" s="5">
        <v>5191665</v>
      </c>
      <c r="D9" s="5">
        <v>2125000</v>
      </c>
      <c r="E9" s="5">
        <v>1912500</v>
      </c>
      <c r="F9" s="15">
        <v>4137739</v>
      </c>
      <c r="H9" s="6"/>
    </row>
    <row r="10" spans="1:8" ht="33.75">
      <c r="A10" s="3" t="s">
        <v>7</v>
      </c>
      <c r="B10" s="4" t="s">
        <v>8</v>
      </c>
      <c r="C10" s="5">
        <v>32840770</v>
      </c>
      <c r="D10" s="5">
        <v>8095000</v>
      </c>
      <c r="E10" s="5">
        <v>7285500</v>
      </c>
      <c r="F10" s="15">
        <v>26619645</v>
      </c>
      <c r="H10" s="6"/>
    </row>
    <row r="11" spans="1:8" ht="30" customHeight="1">
      <c r="A11" s="3" t="s">
        <v>9</v>
      </c>
      <c r="B11" s="4" t="s">
        <v>26</v>
      </c>
      <c r="C11" s="5">
        <v>8714458</v>
      </c>
      <c r="D11" s="5">
        <v>3380500</v>
      </c>
      <c r="E11" s="5">
        <v>3042450</v>
      </c>
      <c r="F11" s="15">
        <v>6969800</v>
      </c>
      <c r="H11" s="6"/>
    </row>
    <row r="12" spans="1:8" ht="30" customHeight="1">
      <c r="A12" s="3" t="s">
        <v>10</v>
      </c>
      <c r="B12" s="4" t="s">
        <v>11</v>
      </c>
      <c r="C12" s="5">
        <v>12438745</v>
      </c>
      <c r="D12" s="5">
        <v>3367500</v>
      </c>
      <c r="E12" s="5">
        <v>3030750</v>
      </c>
      <c r="F12" s="15">
        <v>10057640</v>
      </c>
      <c r="H12" s="6"/>
    </row>
    <row r="13" spans="1:8" ht="30" customHeight="1">
      <c r="A13" s="3" t="s">
        <v>12</v>
      </c>
      <c r="B13" s="4" t="s">
        <v>13</v>
      </c>
      <c r="C13" s="5">
        <v>3273301</v>
      </c>
      <c r="D13" s="5">
        <v>1995500</v>
      </c>
      <c r="E13" s="5">
        <v>1795950</v>
      </c>
      <c r="F13" s="15">
        <v>2570496</v>
      </c>
      <c r="H13" s="6"/>
    </row>
    <row r="14" spans="1:8" ht="30" customHeight="1">
      <c r="A14" s="3" t="s">
        <v>14</v>
      </c>
      <c r="B14" s="4" t="s">
        <v>27</v>
      </c>
      <c r="C14" s="5">
        <v>8004342</v>
      </c>
      <c r="D14" s="5">
        <v>5669000</v>
      </c>
      <c r="E14" s="5">
        <v>5102100</v>
      </c>
      <c r="F14" s="15">
        <v>6251522</v>
      </c>
      <c r="H14" s="6"/>
    </row>
    <row r="15" spans="1:8" ht="22.5">
      <c r="A15" s="3" t="s">
        <v>15</v>
      </c>
      <c r="B15" s="4" t="s">
        <v>16</v>
      </c>
      <c r="C15" s="5">
        <v>6106730</v>
      </c>
      <c r="D15" s="5">
        <v>4435000</v>
      </c>
      <c r="E15" s="5">
        <v>3991500</v>
      </c>
      <c r="F15" s="15">
        <v>4741099</v>
      </c>
      <c r="H15" s="6"/>
    </row>
    <row r="16" spans="1:8" ht="14.25">
      <c r="A16" s="12"/>
      <c r="B16" s="9"/>
      <c r="C16" s="10"/>
      <c r="D16" s="10"/>
      <c r="E16" s="10"/>
      <c r="F16" s="11"/>
      <c r="H16" s="6"/>
    </row>
    <row r="17" spans="1:6" ht="14.25">
      <c r="A17" s="7" t="s">
        <v>18</v>
      </c>
      <c r="B17" s="7"/>
      <c r="C17" s="8">
        <f>SUM(C8:C15)</f>
        <v>92089938</v>
      </c>
      <c r="D17" s="8">
        <f>SUM(D8:D15)</f>
        <v>34282000</v>
      </c>
      <c r="E17" s="8">
        <f>SUM(E8:E15)</f>
        <v>30853800</v>
      </c>
      <c r="F17" s="8">
        <f>SUM(F8:F15)</f>
        <v>73803252</v>
      </c>
    </row>
    <row r="19" spans="2:4" ht="14.25">
      <c r="B19" s="13" t="s">
        <v>20</v>
      </c>
      <c r="C19" s="14">
        <v>106000000</v>
      </c>
      <c r="D19" t="s">
        <v>21</v>
      </c>
    </row>
  </sheetData>
  <sheetProtection/>
  <printOptions/>
  <pageMargins left="0.7874015748031497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Křížek Milan</dc:creator>
  <cp:keywords/>
  <dc:description/>
  <cp:lastModifiedBy>Jakoubková Marie</cp:lastModifiedBy>
  <cp:lastPrinted>2014-08-27T09:15:37Z</cp:lastPrinted>
  <dcterms:created xsi:type="dcterms:W3CDTF">2014-07-03T10:33:24Z</dcterms:created>
  <dcterms:modified xsi:type="dcterms:W3CDTF">2014-08-27T09:15:39Z</dcterms:modified>
  <cp:category/>
  <cp:version/>
  <cp:contentType/>
  <cp:contentStatus/>
</cp:coreProperties>
</file>