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K-04-2014-65, př. 1" sheetId="1" r:id="rId1"/>
  </sheets>
  <definedNames>
    <definedName name="_xlnm.Print_Titles" localSheetId="0">'ZK-04-2014-65, př. 1'!$7:$7</definedName>
    <definedName name="_xlnm.Print_Area" localSheetId="0">'ZK-04-2014-65, př. 1'!$A$2:$E$38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<sst xmlns="http://schemas.openxmlformats.org/spreadsheetml/2006/main" count="60" uniqueCount="52">
  <si>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Název pomůcky</t>
  </si>
  <si>
    <t>IČO</t>
  </si>
  <si>
    <t>počet stran: 1</t>
  </si>
  <si>
    <t>tabulka 2 - příspěvkové organizace zřizované obcemi</t>
  </si>
  <si>
    <t>Název žadatele</t>
  </si>
  <si>
    <t>Celkem</t>
  </si>
  <si>
    <t xml:space="preserve">tabulka 1 - příspěvkové organizace zřizované Krajem Vysočina </t>
  </si>
  <si>
    <t>Celkem tabulka 1 + tabulka 2</t>
  </si>
  <si>
    <t>Základní škola a Praktická škola Moravské Budějovice, Dobrovského 11</t>
  </si>
  <si>
    <t>§</t>
  </si>
  <si>
    <t>Základní škola a Praktická škola, U Trojice 2104, Havlíčkův Brod</t>
  </si>
  <si>
    <t xml:space="preserve">Základní škola speciální a Praktická škola Černovice </t>
  </si>
  <si>
    <t xml:space="preserve">Základní škola a Praktická škola Chotěboř </t>
  </si>
  <si>
    <t>Relaxační masážní křeslo</t>
  </si>
  <si>
    <t>Základní škola Jihlava, Jungmannova 6, příspěvková organizace</t>
  </si>
  <si>
    <t xml:space="preserve">Základní škola a Mateřská škola Velká Losenice, příspěvková organizace </t>
  </si>
  <si>
    <t xml:space="preserve">Základní škola a Mateřská škola Řečice, příspěvková organizace </t>
  </si>
  <si>
    <t>Světelná vlákna</t>
  </si>
  <si>
    <t>Celkem dotace v tis. Kč</t>
  </si>
  <si>
    <t>Klokanův kufr</t>
  </si>
  <si>
    <t>Vizuomotorický set do multisenzoriální místnosti (optická vlákna se světelným zdrojem, hřebenová konzola)</t>
  </si>
  <si>
    <t>Chodítko Meyra</t>
  </si>
  <si>
    <t>Střední průmyslová škola Jihlava</t>
  </si>
  <si>
    <t>Ipad 4 + příslušenství</t>
  </si>
  <si>
    <t>Praktická škola a Speciálně pedagogické centrum Žďár nad Sázavou</t>
  </si>
  <si>
    <t>Základní škola a Praktická škola Jihlava, příspěvková organizace</t>
  </si>
  <si>
    <t>Apple i PAD 32 Gb s příslušentvím</t>
  </si>
  <si>
    <t>IPAD 2WI-FI 16GB-HCZ APLLE</t>
  </si>
  <si>
    <t>Základní škola Velká Bíteš, Tišnovská 116, příspěvková organizace</t>
  </si>
  <si>
    <t>Speciální židle pro handicapované</t>
  </si>
  <si>
    <t>Základní škola a Mateřská škola Dolní Rožínka</t>
  </si>
  <si>
    <t>Terapeutický bazén</t>
  </si>
  <si>
    <t>FUZÉR P.I.A.F.</t>
  </si>
  <si>
    <t>ZPĚŇOVACÍ PAPÍRY</t>
  </si>
  <si>
    <t>Apple iPad 2 - Apple iOS 5 1 GHz - 9.7 ''</t>
  </si>
  <si>
    <t>Mateřská škola Telč, příspěvková organizace</t>
  </si>
  <si>
    <t>Apple iPad RETINA with Wi-Fi 16FB-Black</t>
  </si>
  <si>
    <t>Tříkolka juniorská</t>
  </si>
  <si>
    <t>Mateřská škola Nové Město na Moravě, příspěvková organizace</t>
  </si>
  <si>
    <t xml:space="preserve">Klokanův kufr - specifická didaktická </t>
  </si>
  <si>
    <t>Mateřská škola a Speciálně pedagogické centrum Jihlava, Demlova 28</t>
  </si>
  <si>
    <t>Základní škola a Mateřská škola Dušejov, příspěvková organizace</t>
  </si>
  <si>
    <t xml:space="preserve">Pracovní plocha výškově a úhlově nastavitelná - typ Péťa (s přídavným stolkem, košíkem) </t>
  </si>
  <si>
    <t>Zařízení polohovací dětské - typ Kuba 1, s fixací chodidel, fixací v oblasti holení a fixací beder i boků, kolébka Dagmar</t>
  </si>
  <si>
    <t>Chodítko dětské univerzální - typ Lojzík</t>
  </si>
  <si>
    <t>Speciální mateřská škola Třebíč</t>
  </si>
  <si>
    <t>Padák malý</t>
  </si>
  <si>
    <t>Velké kostky</t>
  </si>
  <si>
    <t>Mateřská škola Police, příspěvková organizace</t>
  </si>
  <si>
    <t>Základní škola a Praktická škola Velké Meziříčí</t>
  </si>
  <si>
    <t xml:space="preserve">Návrh na provedení rozpočtového opatření na kapitole Školství, mládeže a sportu – dotace na rozvojový program MŠMT Kompenzační pomůcky pro žáky se zdravotním postižením v roce 2014 </t>
  </si>
  <si>
    <t>ZK-04-2014-65,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</si>
</sst>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3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27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tabSelected="1" zoomScale="86" zoomScaleNormal="86" zoomScalePageLayoutView="0" workbookViewId="0" topLeftCell="A1">
      <selection activeCell="D3" sqref="D3"/>
    </sheetView>
  </sheetViews>
  <sheetFormatPr defaultColWidth="9.140625" defaultRowHeight="12.75"/>
  <cols>
    <col min="2" max="2" width="15.00390625" style="0" customWidth="1"/>
    <col min="3" max="3" width="40.7109375" style="1" customWidth="1"/>
    <col min="4" max="4" width="61.00390625" style="1" customWidth="1"/>
    <col min="5" max="5" width="17.140625" style="0" customWidth="1"/>
  </cols>
  <sheetData>
    <row r="2" ht="15">
      <c r="E2" s="4" t="s">
        <v>51</v>
      </c>
    </row>
    <row r="3" ht="15">
      <c r="E3" s="4" t="s">
        <v>2</v>
      </c>
    </row>
    <row r="4" spans="1:5" ht="48.75" customHeight="1">
      <c r="A4" s="55" t="s">
        <v>50</v>
      </c>
      <c r="B4" s="56"/>
      <c r="C4" s="56"/>
      <c r="D4" s="56"/>
      <c r="E4" s="56"/>
    </row>
    <row r="5" spans="2:4" ht="15.75" customHeight="1">
      <c r="B5" s="3"/>
      <c r="C5" s="3"/>
      <c r="D5" s="3"/>
    </row>
    <row r="6" spans="1:5" ht="20.25" customHeight="1" thickBot="1">
      <c r="A6" s="57" t="s">
        <v>6</v>
      </c>
      <c r="B6" s="56"/>
      <c r="C6" s="56"/>
      <c r="D6" s="56"/>
      <c r="E6" s="56"/>
    </row>
    <row r="7" spans="1:5" ht="48.75" customHeight="1" thickBot="1">
      <c r="A7" s="36" t="s">
        <v>9</v>
      </c>
      <c r="B7" s="37" t="s">
        <v>1</v>
      </c>
      <c r="C7" s="38" t="s">
        <v>4</v>
      </c>
      <c r="D7" s="39" t="s">
        <v>0</v>
      </c>
      <c r="E7" s="38" t="s">
        <v>18</v>
      </c>
    </row>
    <row r="8" spans="1:5" s="15" customFormat="1" ht="39.75" customHeight="1">
      <c r="A8" s="17">
        <v>3114</v>
      </c>
      <c r="B8" s="18">
        <v>70842612</v>
      </c>
      <c r="C8" s="43" t="s">
        <v>11</v>
      </c>
      <c r="D8" s="18" t="s">
        <v>17</v>
      </c>
      <c r="E8" s="19">
        <v>25</v>
      </c>
    </row>
    <row r="9" spans="1:5" ht="39.75" customHeight="1">
      <c r="A9" s="17">
        <v>3114</v>
      </c>
      <c r="B9" s="24">
        <v>70831432</v>
      </c>
      <c r="C9" s="44" t="s">
        <v>49</v>
      </c>
      <c r="D9" s="24" t="s">
        <v>19</v>
      </c>
      <c r="E9" s="20">
        <v>20</v>
      </c>
    </row>
    <row r="10" spans="1:5" s="15" customFormat="1" ht="39.75" customHeight="1">
      <c r="A10" s="17">
        <v>3114</v>
      </c>
      <c r="B10" s="24">
        <v>60418494</v>
      </c>
      <c r="C10" s="44" t="s">
        <v>8</v>
      </c>
      <c r="D10" s="24" t="s">
        <v>13</v>
      </c>
      <c r="E10" s="16">
        <v>33</v>
      </c>
    </row>
    <row r="11" spans="1:5" s="6" customFormat="1" ht="39.75" customHeight="1">
      <c r="A11" s="17">
        <v>3114</v>
      </c>
      <c r="B11" s="24">
        <v>70836329</v>
      </c>
      <c r="C11" s="44" t="s">
        <v>12</v>
      </c>
      <c r="D11" s="24" t="s">
        <v>20</v>
      </c>
      <c r="E11" s="16">
        <v>28</v>
      </c>
    </row>
    <row r="12" spans="1:5" s="6" customFormat="1" ht="39.75" customHeight="1">
      <c r="A12" s="17">
        <v>3114</v>
      </c>
      <c r="B12" s="24">
        <v>70838593</v>
      </c>
      <c r="C12" s="44" t="s">
        <v>10</v>
      </c>
      <c r="D12" s="24" t="s">
        <v>21</v>
      </c>
      <c r="E12" s="16">
        <v>25</v>
      </c>
    </row>
    <row r="13" spans="1:5" s="6" customFormat="1" ht="39.75" customHeight="1">
      <c r="A13" s="28">
        <v>3114</v>
      </c>
      <c r="B13" s="24">
        <v>48895555</v>
      </c>
      <c r="C13" s="44" t="s">
        <v>24</v>
      </c>
      <c r="D13" s="24" t="s">
        <v>19</v>
      </c>
      <c r="E13" s="20">
        <v>20</v>
      </c>
    </row>
    <row r="14" spans="1:5" ht="36" customHeight="1" thickBot="1">
      <c r="A14" s="29">
        <v>3122</v>
      </c>
      <c r="B14" s="30">
        <v>60545992</v>
      </c>
      <c r="C14" s="45" t="s">
        <v>22</v>
      </c>
      <c r="D14" s="30" t="s">
        <v>23</v>
      </c>
      <c r="E14" s="31">
        <v>17</v>
      </c>
    </row>
    <row r="15" spans="1:5" s="6" customFormat="1" ht="0.75" customHeight="1" hidden="1" thickBot="1">
      <c r="A15" s="7"/>
      <c r="B15" s="8"/>
      <c r="C15" s="9"/>
      <c r="D15" s="9"/>
      <c r="E15" s="10"/>
    </row>
    <row r="16" spans="1:5" s="6" customFormat="1" ht="27" customHeight="1" thickBot="1">
      <c r="A16" s="61" t="s">
        <v>5</v>
      </c>
      <c r="B16" s="62"/>
      <c r="C16" s="62"/>
      <c r="D16" s="63"/>
      <c r="E16" s="5">
        <f>SUM(E8:E15)</f>
        <v>168</v>
      </c>
    </row>
    <row r="17" spans="2:5" s="6" customFormat="1" ht="19.5" customHeight="1">
      <c r="B17" s="11"/>
      <c r="C17" s="12"/>
      <c r="D17" s="13"/>
      <c r="E17" s="14"/>
    </row>
    <row r="18" spans="1:5" s="6" customFormat="1" ht="18.75" customHeight="1" thickBot="1">
      <c r="A18" s="57" t="s">
        <v>3</v>
      </c>
      <c r="B18" s="58"/>
      <c r="C18" s="58"/>
      <c r="D18" s="58"/>
      <c r="E18" s="58"/>
    </row>
    <row r="19" spans="1:5" s="6" customFormat="1" ht="54" customHeight="1" thickBot="1">
      <c r="A19" s="36" t="s">
        <v>9</v>
      </c>
      <c r="B19" s="37" t="s">
        <v>1</v>
      </c>
      <c r="C19" s="38" t="s">
        <v>4</v>
      </c>
      <c r="D19" s="39" t="s">
        <v>0</v>
      </c>
      <c r="E19" s="38" t="s">
        <v>18</v>
      </c>
    </row>
    <row r="20" spans="1:5" s="6" customFormat="1" ht="39.75" customHeight="1">
      <c r="A20" s="32">
        <v>3111</v>
      </c>
      <c r="B20" s="33">
        <v>63438933</v>
      </c>
      <c r="C20" s="43" t="s">
        <v>40</v>
      </c>
      <c r="D20" s="33" t="s">
        <v>19</v>
      </c>
      <c r="E20" s="34">
        <v>20</v>
      </c>
    </row>
    <row r="21" spans="1:5" s="6" customFormat="1" ht="39.75" customHeight="1">
      <c r="A21" s="22">
        <v>3111</v>
      </c>
      <c r="B21" s="21">
        <v>70995559</v>
      </c>
      <c r="C21" s="44" t="s">
        <v>38</v>
      </c>
      <c r="D21" s="21" t="s">
        <v>39</v>
      </c>
      <c r="E21" s="35">
        <v>20</v>
      </c>
    </row>
    <row r="22" spans="1:5" s="6" customFormat="1" ht="39.75" customHeight="1">
      <c r="A22" s="22">
        <v>3111</v>
      </c>
      <c r="B22" s="21">
        <v>71000348</v>
      </c>
      <c r="C22" s="44" t="s">
        <v>35</v>
      </c>
      <c r="D22" s="21" t="s">
        <v>36</v>
      </c>
      <c r="E22" s="20">
        <v>10</v>
      </c>
    </row>
    <row r="23" spans="1:5" s="6" customFormat="1" ht="39.75" customHeight="1">
      <c r="A23" s="22">
        <v>3111</v>
      </c>
      <c r="B23" s="21">
        <v>75133849</v>
      </c>
      <c r="C23" s="44" t="s">
        <v>48</v>
      </c>
      <c r="D23" s="21" t="s">
        <v>34</v>
      </c>
      <c r="E23" s="20">
        <v>11</v>
      </c>
    </row>
    <row r="24" spans="1:5" s="6" customFormat="1" ht="39.75" customHeight="1">
      <c r="A24" s="49">
        <v>3112</v>
      </c>
      <c r="B24" s="47">
        <v>70283320</v>
      </c>
      <c r="C24" s="48" t="s">
        <v>45</v>
      </c>
      <c r="D24" s="26" t="s">
        <v>46</v>
      </c>
      <c r="E24" s="20">
        <v>2</v>
      </c>
    </row>
    <row r="25" spans="1:5" s="6" customFormat="1" ht="39.75" customHeight="1">
      <c r="A25" s="51"/>
      <c r="B25" s="47"/>
      <c r="C25" s="48"/>
      <c r="D25" s="25" t="s">
        <v>47</v>
      </c>
      <c r="E25" s="20">
        <v>17</v>
      </c>
    </row>
    <row r="26" spans="1:5" s="6" customFormat="1" ht="39.75" customHeight="1">
      <c r="A26" s="32">
        <v>3113</v>
      </c>
      <c r="B26" s="33">
        <v>43380247</v>
      </c>
      <c r="C26" s="43" t="s">
        <v>30</v>
      </c>
      <c r="D26" s="33" t="s">
        <v>31</v>
      </c>
      <c r="E26" s="34">
        <v>9</v>
      </c>
    </row>
    <row r="27" spans="1:5" s="6" customFormat="1" ht="39.75" customHeight="1">
      <c r="A27" s="64">
        <v>3113</v>
      </c>
      <c r="B27" s="47">
        <v>60575255</v>
      </c>
      <c r="C27" s="48" t="s">
        <v>15</v>
      </c>
      <c r="D27" s="21" t="s">
        <v>32</v>
      </c>
      <c r="E27" s="16">
        <v>32</v>
      </c>
    </row>
    <row r="28" spans="1:5" s="6" customFormat="1" ht="39.75" customHeight="1">
      <c r="A28" s="64"/>
      <c r="B28" s="47"/>
      <c r="C28" s="48"/>
      <c r="D28" s="21" t="s">
        <v>33</v>
      </c>
      <c r="E28" s="20">
        <v>8</v>
      </c>
    </row>
    <row r="29" spans="1:5" s="6" customFormat="1" ht="39.75" customHeight="1">
      <c r="A29" s="49">
        <v>3113</v>
      </c>
      <c r="B29" s="47">
        <v>75022401</v>
      </c>
      <c r="C29" s="48" t="s">
        <v>41</v>
      </c>
      <c r="D29" s="26" t="s">
        <v>42</v>
      </c>
      <c r="E29" s="20">
        <v>8</v>
      </c>
    </row>
    <row r="30" spans="1:5" s="6" customFormat="1" ht="39.75" customHeight="1">
      <c r="A30" s="50"/>
      <c r="B30" s="47"/>
      <c r="C30" s="48"/>
      <c r="D30" s="26" t="s">
        <v>43</v>
      </c>
      <c r="E30" s="20">
        <v>30</v>
      </c>
    </row>
    <row r="31" spans="1:5" s="6" customFormat="1" ht="39.75" customHeight="1">
      <c r="A31" s="51"/>
      <c r="B31" s="47"/>
      <c r="C31" s="48"/>
      <c r="D31" s="26" t="s">
        <v>44</v>
      </c>
      <c r="E31" s="20">
        <v>7</v>
      </c>
    </row>
    <row r="32" spans="1:5" s="6" customFormat="1" ht="39.75" customHeight="1">
      <c r="A32" s="32">
        <v>3114</v>
      </c>
      <c r="B32" s="33">
        <v>70888396</v>
      </c>
      <c r="C32" s="43" t="s">
        <v>25</v>
      </c>
      <c r="D32" s="33" t="s">
        <v>26</v>
      </c>
      <c r="E32" s="34">
        <v>16</v>
      </c>
    </row>
    <row r="33" spans="1:5" s="6" customFormat="1" ht="39.75" customHeight="1">
      <c r="A33" s="22">
        <v>3114</v>
      </c>
      <c r="B33" s="21">
        <v>70882223</v>
      </c>
      <c r="C33" s="44" t="s">
        <v>14</v>
      </c>
      <c r="D33" s="21" t="s">
        <v>27</v>
      </c>
      <c r="E33" s="16">
        <v>10</v>
      </c>
    </row>
    <row r="34" spans="1:5" s="6" customFormat="1" ht="39.75" customHeight="1">
      <c r="A34" s="22">
        <v>3114</v>
      </c>
      <c r="B34" s="21">
        <v>70831394</v>
      </c>
      <c r="C34" s="44" t="s">
        <v>28</v>
      </c>
      <c r="D34" s="21" t="s">
        <v>29</v>
      </c>
      <c r="E34" s="20">
        <v>80</v>
      </c>
    </row>
    <row r="35" spans="1:5" s="6" customFormat="1" ht="39.75" customHeight="1" thickBot="1">
      <c r="A35" s="27">
        <v>3117</v>
      </c>
      <c r="B35" s="40">
        <v>70869006</v>
      </c>
      <c r="C35" s="46" t="s">
        <v>16</v>
      </c>
      <c r="D35" s="40" t="s">
        <v>37</v>
      </c>
      <c r="E35" s="41">
        <v>15</v>
      </c>
    </row>
    <row r="36" spans="1:5" s="6" customFormat="1" ht="38.25" customHeight="1" thickBot="1">
      <c r="A36" s="59" t="s">
        <v>5</v>
      </c>
      <c r="B36" s="60"/>
      <c r="C36" s="60"/>
      <c r="D36" s="60"/>
      <c r="E36" s="42">
        <f>SUM(E20:E35)</f>
        <v>295</v>
      </c>
    </row>
    <row r="37" spans="1:5" s="6" customFormat="1" ht="13.5" thickBot="1">
      <c r="A37" s="15"/>
      <c r="B37" s="15"/>
      <c r="C37" s="23"/>
      <c r="D37" s="23"/>
      <c r="E37" s="15"/>
    </row>
    <row r="38" spans="1:5" s="6" customFormat="1" ht="24.75" customHeight="1" thickBot="1">
      <c r="A38" s="52" t="s">
        <v>7</v>
      </c>
      <c r="B38" s="53"/>
      <c r="C38" s="53"/>
      <c r="D38" s="54"/>
      <c r="E38" s="2">
        <f>SUM(E16+E36)</f>
        <v>463</v>
      </c>
    </row>
  </sheetData>
  <sheetProtection/>
  <mergeCells count="15">
    <mergeCell ref="A4:E4"/>
    <mergeCell ref="A6:E6"/>
    <mergeCell ref="A18:E18"/>
    <mergeCell ref="A36:D36"/>
    <mergeCell ref="A16:D16"/>
    <mergeCell ref="C27:C28"/>
    <mergeCell ref="B27:B28"/>
    <mergeCell ref="A27:A28"/>
    <mergeCell ref="C24:C25"/>
    <mergeCell ref="B24:B25"/>
    <mergeCell ref="B29:B31"/>
    <mergeCell ref="C29:C31"/>
    <mergeCell ref="A29:A31"/>
    <mergeCell ref="A24:A25"/>
    <mergeCell ref="A38:D3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62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Pospíchalová Petra</cp:lastModifiedBy>
  <cp:lastPrinted>2014-05-15T12:02:55Z</cp:lastPrinted>
  <dcterms:created xsi:type="dcterms:W3CDTF">2010-11-02T13:41:53Z</dcterms:created>
  <dcterms:modified xsi:type="dcterms:W3CDTF">2014-06-11T13:45:41Z</dcterms:modified>
  <cp:category/>
  <cp:version/>
  <cp:contentType/>
  <cp:contentStatus/>
</cp:coreProperties>
</file>