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11640" activeTab="0"/>
  </bookViews>
  <sheets>
    <sheet name="ZK-02-2013-58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<sst xmlns="http://schemas.openxmlformats.org/spreadsheetml/2006/main" count="21" uniqueCount="21">
  <si>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Pojistné</t>
  </si>
  <si>
    <t>Základní škola Jihlava, Nad Plovárnou 5</t>
  </si>
  <si>
    <t>Základní škola Jihlava, Jungmannova 6, příspěvková organizace</t>
  </si>
  <si>
    <t>Základní škola Jihlava, Křížová 33</t>
  </si>
  <si>
    <t>IČ</t>
  </si>
  <si>
    <t>Název školy</t>
  </si>
  <si>
    <t xml:space="preserve">Počet pracovních míst asistentů pedagoga </t>
  </si>
  <si>
    <t>Platy</t>
  </si>
  <si>
    <t xml:space="preserve">FKSP </t>
  </si>
  <si>
    <t>ostatní platby za provedenou práci</t>
  </si>
  <si>
    <t xml:space="preserve"> Dotace celkem</t>
  </si>
  <si>
    <t>Základní škola Žďár nad Sázavou, Komenského 6</t>
  </si>
  <si>
    <t>00400866</t>
  </si>
  <si>
    <t>Základní škola Jihlava,E. Rošického 2, příspěvková organizace</t>
  </si>
  <si>
    <t>Celkem</t>
  </si>
  <si>
    <t>§</t>
  </si>
  <si>
    <t>počet stran: 1</t>
  </si>
  <si>
    <t>Rozvojový program na podporu financování asistentů pedagoga pro děti, žáky a studenty se znevýhodněním v roce 2013</t>
  </si>
  <si>
    <t>Základní škola Jihlava, Seifertova 5/1426, příspěvková organizace</t>
  </si>
  <si>
    <t>v Kč</t>
  </si>
  <si>
    <t>ZK-02-2013-58,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</si>
</sst>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  <numFmt numFmtId="170" formatCode="0.0"/>
    <numFmt numFmtId="171" formatCode="#,##0.0"/>
  </numFmts>
  <fonts count="43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6" fillId="0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0" borderId="21" xfId="47" applyFont="1" applyFill="1" applyBorder="1" applyAlignment="1">
      <alignment horizontal="center" vertical="center" wrapText="1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0" fontId="4" fillId="0" borderId="22" xfId="47" applyFont="1" applyFill="1" applyBorder="1" applyAlignment="1">
      <alignment horizontal="center" vertical="center" wrapText="1"/>
      <protection/>
    </xf>
    <xf numFmtId="0" fontId="5" fillId="0" borderId="23" xfId="47" applyFont="1" applyFill="1" applyBorder="1" applyAlignment="1">
      <alignment horizontal="center" vertical="center" wrapText="1"/>
      <protection/>
    </xf>
    <xf numFmtId="0" fontId="4" fillId="0" borderId="17" xfId="47" applyFont="1" applyFill="1" applyBorder="1" applyAlignment="1">
      <alignment horizontal="center" vertical="center" wrapText="1"/>
      <protection/>
    </xf>
    <xf numFmtId="0" fontId="4" fillId="0" borderId="24" xfId="47" applyFont="1" applyFill="1" applyBorder="1" applyAlignment="1">
      <alignment horizontal="center" vertical="center" wrapText="1"/>
      <protection/>
    </xf>
    <xf numFmtId="0" fontId="5" fillId="0" borderId="21" xfId="47" applyFont="1" applyFill="1" applyBorder="1" applyAlignment="1">
      <alignment horizontal="center" vertical="center" shrinkToFit="1"/>
      <protection/>
    </xf>
    <xf numFmtId="0" fontId="5" fillId="0" borderId="25" xfId="47" applyFont="1" applyFill="1" applyBorder="1" applyAlignment="1">
      <alignment horizontal="center" vertical="center" shrinkToFit="1"/>
      <protection/>
    </xf>
    <xf numFmtId="0" fontId="5" fillId="0" borderId="11" xfId="47" applyFont="1" applyFill="1" applyBorder="1" applyAlignment="1">
      <alignment horizontal="center" vertical="center" shrinkToFit="1"/>
      <protection/>
    </xf>
    <xf numFmtId="0" fontId="5" fillId="0" borderId="26" xfId="47" applyFont="1" applyFill="1" applyBorder="1" applyAlignment="1">
      <alignment horizontal="center" vertical="center" shrinkToFit="1"/>
      <protection/>
    </xf>
    <xf numFmtId="0" fontId="5" fillId="0" borderId="22" xfId="47" applyFont="1" applyFill="1" applyBorder="1" applyAlignment="1">
      <alignment horizontal="center" vertical="center" shrinkToFit="1"/>
      <protection/>
    </xf>
    <xf numFmtId="0" fontId="5" fillId="0" borderId="27" xfId="47" applyFont="1" applyFill="1" applyBorder="1" applyAlignment="1">
      <alignment horizontal="center" vertical="center" shrinkToFit="1"/>
      <protection/>
    </xf>
    <xf numFmtId="0" fontId="3" fillId="0" borderId="28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3" fontId="5" fillId="0" borderId="16" xfId="47" applyNumberFormat="1" applyFont="1" applyFill="1" applyBorder="1" applyAlignment="1">
      <alignment horizontal="center" vertical="center" wrapText="1"/>
      <protection/>
    </xf>
    <xf numFmtId="3" fontId="5" fillId="0" borderId="15" xfId="47" applyNumberFormat="1" applyFont="1" applyFill="1" applyBorder="1" applyAlignment="1">
      <alignment horizontal="center" vertical="center" wrapText="1"/>
      <protection/>
    </xf>
    <xf numFmtId="3" fontId="5" fillId="0" borderId="32" xfId="47" applyNumberFormat="1" applyFont="1" applyFill="1" applyBorder="1" applyAlignment="1">
      <alignment horizontal="center" vertical="center" wrapText="1"/>
      <protection/>
    </xf>
    <xf numFmtId="170" fontId="5" fillId="0" borderId="16" xfId="47" applyNumberFormat="1" applyFont="1" applyFill="1" applyBorder="1" applyAlignment="1">
      <alignment horizontal="center" vertical="center" wrapText="1"/>
      <protection/>
    </xf>
    <xf numFmtId="170" fontId="5" fillId="0" borderId="15" xfId="47" applyNumberFormat="1" applyFont="1" applyFill="1" applyBorder="1" applyAlignment="1">
      <alignment horizontal="center" vertical="center" wrapText="1"/>
      <protection/>
    </xf>
    <xf numFmtId="170" fontId="5" fillId="0" borderId="32" xfId="47" applyNumberFormat="1" applyFont="1" applyFill="1" applyBorder="1" applyAlignment="1">
      <alignment horizontal="center" vertical="center" wrapText="1"/>
      <protection/>
    </xf>
    <xf numFmtId="2" fontId="5" fillId="0" borderId="16" xfId="47" applyNumberFormat="1" applyFont="1" applyFill="1" applyBorder="1" applyAlignment="1">
      <alignment horizontal="center" vertical="center" wrapText="1"/>
      <protection/>
    </xf>
    <xf numFmtId="2" fontId="5" fillId="0" borderId="15" xfId="47" applyNumberFormat="1" applyFont="1" applyFill="1" applyBorder="1" applyAlignment="1">
      <alignment horizontal="center" vertical="center" wrapText="1"/>
      <protection/>
    </xf>
    <xf numFmtId="2" fontId="5" fillId="0" borderId="32" xfId="4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tabSelected="1" zoomScalePageLayoutView="0" workbookViewId="0" topLeftCell="A1">
      <selection activeCell="C42" sqref="C42"/>
    </sheetView>
  </sheetViews>
  <sheetFormatPr defaultColWidth="9.00390625" defaultRowHeight="12.75"/>
  <cols>
    <col min="1" max="1" width="6.125" style="0" customWidth="1"/>
    <col min="3" max="3" width="51.625" style="0" customWidth="1"/>
    <col min="4" max="4" width="2.625" style="0" customWidth="1"/>
    <col min="5" max="5" width="11.125" style="0" customWidth="1"/>
    <col min="6" max="6" width="11.75390625" style="0" bestFit="1" customWidth="1"/>
    <col min="9" max="9" width="11.75390625" style="0" customWidth="1"/>
  </cols>
  <sheetData>
    <row r="2" spans="8:9" ht="12.75">
      <c r="H2" s="11" t="s">
        <v>20</v>
      </c>
      <c r="I2" s="11"/>
    </row>
    <row r="3" spans="8:9" ht="12.75">
      <c r="H3" s="11" t="s">
        <v>16</v>
      </c>
      <c r="I3" s="11"/>
    </row>
    <row r="5" spans="1:10" ht="12.75">
      <c r="A5" s="2" t="s">
        <v>17</v>
      </c>
      <c r="B5" s="2"/>
      <c r="C5" s="1"/>
      <c r="D5" s="1"/>
      <c r="E5" s="1"/>
      <c r="F5" s="3"/>
      <c r="G5" s="3"/>
      <c r="H5" s="4"/>
      <c r="I5" s="4"/>
      <c r="J5" s="3"/>
    </row>
    <row r="6" spans="1:10" ht="13.5" thickBot="1">
      <c r="A6" s="1"/>
      <c r="B6" s="1"/>
      <c r="C6" s="1"/>
      <c r="D6" s="1"/>
      <c r="E6" s="1"/>
      <c r="F6" s="3"/>
      <c r="G6" s="3"/>
      <c r="H6" s="4"/>
      <c r="I6" s="4"/>
      <c r="J6" s="22" t="s">
        <v>19</v>
      </c>
    </row>
    <row r="7" spans="1:10" ht="12.75">
      <c r="A7" s="28" t="s">
        <v>15</v>
      </c>
      <c r="B7" s="31" t="s">
        <v>4</v>
      </c>
      <c r="C7" s="34" t="s">
        <v>5</v>
      </c>
      <c r="D7" s="35"/>
      <c r="E7" s="51" t="s">
        <v>6</v>
      </c>
      <c r="F7" s="45" t="s">
        <v>7</v>
      </c>
      <c r="G7" s="48" t="s">
        <v>0</v>
      </c>
      <c r="H7" s="48" t="s">
        <v>8</v>
      </c>
      <c r="I7" s="45" t="s">
        <v>9</v>
      </c>
      <c r="J7" s="45" t="s">
        <v>10</v>
      </c>
    </row>
    <row r="8" spans="1:10" ht="12.75">
      <c r="A8" s="29"/>
      <c r="B8" s="32"/>
      <c r="C8" s="36"/>
      <c r="D8" s="37"/>
      <c r="E8" s="52"/>
      <c r="F8" s="46"/>
      <c r="G8" s="49"/>
      <c r="H8" s="49"/>
      <c r="I8" s="46"/>
      <c r="J8" s="46"/>
    </row>
    <row r="9" spans="1:10" ht="26.25" customHeight="1" thickBot="1">
      <c r="A9" s="30"/>
      <c r="B9" s="33"/>
      <c r="C9" s="38"/>
      <c r="D9" s="39"/>
      <c r="E9" s="53"/>
      <c r="F9" s="47"/>
      <c r="G9" s="50"/>
      <c r="H9" s="50"/>
      <c r="I9" s="47"/>
      <c r="J9" s="47"/>
    </row>
    <row r="10" spans="1:11" ht="12.75">
      <c r="A10" s="5">
        <v>3113</v>
      </c>
      <c r="B10" s="7" t="s">
        <v>12</v>
      </c>
      <c r="C10" s="26" t="s">
        <v>13</v>
      </c>
      <c r="D10" s="27"/>
      <c r="E10" s="15">
        <v>1.8</v>
      </c>
      <c r="F10" s="18">
        <v>367200</v>
      </c>
      <c r="G10" s="18">
        <v>124845</v>
      </c>
      <c r="H10" s="19">
        <v>3674</v>
      </c>
      <c r="I10" s="20">
        <v>0</v>
      </c>
      <c r="J10" s="21">
        <f aca="true" t="shared" si="0" ref="J10:J15">SUM(F10:I10)</f>
        <v>495719</v>
      </c>
      <c r="K10" s="23"/>
    </row>
    <row r="11" spans="1:11" ht="12.75">
      <c r="A11" s="6">
        <v>3114</v>
      </c>
      <c r="B11" s="6">
        <v>70882223</v>
      </c>
      <c r="C11" s="26" t="s">
        <v>2</v>
      </c>
      <c r="D11" s="27"/>
      <c r="E11" s="16">
        <v>0.9</v>
      </c>
      <c r="F11" s="18">
        <v>147961</v>
      </c>
      <c r="G11" s="18">
        <v>50303</v>
      </c>
      <c r="H11" s="18">
        <v>1478</v>
      </c>
      <c r="I11" s="20">
        <v>0</v>
      </c>
      <c r="J11" s="21">
        <f t="shared" si="0"/>
        <v>199742</v>
      </c>
      <c r="K11" s="23"/>
    </row>
    <row r="12" spans="1:11" ht="12.75">
      <c r="A12" s="6">
        <v>3113</v>
      </c>
      <c r="B12" s="5">
        <v>47366354</v>
      </c>
      <c r="C12" s="43" t="s">
        <v>1</v>
      </c>
      <c r="D12" s="44"/>
      <c r="E12" s="16">
        <v>0.9</v>
      </c>
      <c r="F12" s="18">
        <v>183600</v>
      </c>
      <c r="G12" s="18">
        <v>62423</v>
      </c>
      <c r="H12" s="18">
        <v>1838</v>
      </c>
      <c r="I12" s="20">
        <v>0</v>
      </c>
      <c r="J12" s="21">
        <f t="shared" si="0"/>
        <v>247861</v>
      </c>
      <c r="K12" s="23"/>
    </row>
    <row r="13" spans="1:11" ht="12.75">
      <c r="A13" s="6">
        <v>3113</v>
      </c>
      <c r="B13" s="6">
        <v>70878854</v>
      </c>
      <c r="C13" s="26" t="s">
        <v>3</v>
      </c>
      <c r="D13" s="27"/>
      <c r="E13" s="16">
        <v>0.9</v>
      </c>
      <c r="F13" s="18">
        <v>175500</v>
      </c>
      <c r="G13" s="18">
        <v>59675</v>
      </c>
      <c r="H13" s="18">
        <v>1754</v>
      </c>
      <c r="I13" s="20">
        <v>0</v>
      </c>
      <c r="J13" s="21">
        <f t="shared" si="0"/>
        <v>236929</v>
      </c>
      <c r="K13" s="23"/>
    </row>
    <row r="14" spans="1:11" ht="12.75">
      <c r="A14" s="6">
        <v>3113</v>
      </c>
      <c r="B14" s="6">
        <v>65269870</v>
      </c>
      <c r="C14" s="26" t="s">
        <v>18</v>
      </c>
      <c r="D14" s="27"/>
      <c r="E14" s="16">
        <v>0.9</v>
      </c>
      <c r="F14" s="18">
        <v>162000</v>
      </c>
      <c r="G14" s="18">
        <v>55079</v>
      </c>
      <c r="H14" s="18">
        <v>1622</v>
      </c>
      <c r="I14" s="20">
        <v>0</v>
      </c>
      <c r="J14" s="21">
        <f t="shared" si="0"/>
        <v>218701</v>
      </c>
      <c r="K14" s="23"/>
    </row>
    <row r="15" spans="1:11" ht="13.5" thickBot="1">
      <c r="A15" s="6">
        <v>3113</v>
      </c>
      <c r="B15" s="6">
        <v>48895229</v>
      </c>
      <c r="C15" s="26" t="s">
        <v>11</v>
      </c>
      <c r="D15" s="27"/>
      <c r="E15" s="16">
        <v>2.7</v>
      </c>
      <c r="F15" s="18">
        <v>498963</v>
      </c>
      <c r="G15" s="18">
        <v>169651</v>
      </c>
      <c r="H15" s="18">
        <v>4986</v>
      </c>
      <c r="I15" s="20">
        <v>0</v>
      </c>
      <c r="J15" s="21">
        <f t="shared" si="0"/>
        <v>673600</v>
      </c>
      <c r="K15" s="23"/>
    </row>
    <row r="16" spans="1:12" ht="13.5" thickBot="1">
      <c r="A16" s="40" t="s">
        <v>14</v>
      </c>
      <c r="B16" s="41"/>
      <c r="C16" s="41"/>
      <c r="D16" s="42"/>
      <c r="E16" s="17">
        <f aca="true" t="shared" si="1" ref="E16:J16">SUM(E10:E15)</f>
        <v>8.100000000000001</v>
      </c>
      <c r="F16" s="13">
        <f t="shared" si="1"/>
        <v>1535224</v>
      </c>
      <c r="G16" s="14">
        <f t="shared" si="1"/>
        <v>521976</v>
      </c>
      <c r="H16" s="14">
        <f t="shared" si="1"/>
        <v>15352</v>
      </c>
      <c r="I16" s="14">
        <f t="shared" si="1"/>
        <v>0</v>
      </c>
      <c r="J16" s="12">
        <f t="shared" si="1"/>
        <v>2072552</v>
      </c>
      <c r="K16" s="24"/>
      <c r="L16" s="25"/>
    </row>
    <row r="17" spans="1:10" ht="12.75">
      <c r="A17" s="1"/>
      <c r="B17" s="8"/>
      <c r="C17" s="8"/>
      <c r="D17" s="8"/>
      <c r="E17" s="8"/>
      <c r="F17" s="9"/>
      <c r="G17" s="9"/>
      <c r="H17" s="10"/>
      <c r="I17" s="10"/>
      <c r="J17" s="9"/>
    </row>
  </sheetData>
  <sheetProtection/>
  <mergeCells count="16">
    <mergeCell ref="J7:J9"/>
    <mergeCell ref="C10:D10"/>
    <mergeCell ref="F7:F9"/>
    <mergeCell ref="G7:G9"/>
    <mergeCell ref="H7:H9"/>
    <mergeCell ref="I7:I9"/>
    <mergeCell ref="E7:E9"/>
    <mergeCell ref="C15:D15"/>
    <mergeCell ref="A7:A9"/>
    <mergeCell ref="B7:B9"/>
    <mergeCell ref="C7:D9"/>
    <mergeCell ref="A16:D16"/>
    <mergeCell ref="C11:D11"/>
    <mergeCell ref="C12:D12"/>
    <mergeCell ref="C13:D13"/>
    <mergeCell ref="C14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Pospíchalová Petra</cp:lastModifiedBy>
  <cp:lastPrinted>2013-03-07T10:43:38Z</cp:lastPrinted>
  <dcterms:created xsi:type="dcterms:W3CDTF">2002-11-05T15:03:22Z</dcterms:created>
  <dcterms:modified xsi:type="dcterms:W3CDTF">2013-03-20T14:14:56Z</dcterms:modified>
  <cp:category/>
  <cp:version/>
  <cp:contentType/>
  <cp:contentStatus/>
</cp:coreProperties>
</file>