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K-01-2005-85, př. 1" sheetId="1" r:id="rId1"/>
  </sheets>
  <definedNames>
    <definedName name="_xlnm.Print_Titles" localSheetId="0">'ZK-01-2005-85, př. 1'!$8:$8</definedName>
  </definedNames>
  <calcPr fullCalcOnLoad="1"/>
</workbook>
</file>

<file path=xl/sharedStrings.xml><?xml version="1.0" encoding="utf-8"?>
<sst xmlns="http://schemas.openxmlformats.org/spreadsheetml/2006/main" count="192" uniqueCount="147">
  <si>
    <t>Název</t>
  </si>
  <si>
    <t>Množství</t>
  </si>
  <si>
    <t>Nástavec</t>
  </si>
  <si>
    <t>Domovní zvonek</t>
  </si>
  <si>
    <t>Tyč garnýžová bílá</t>
  </si>
  <si>
    <t>Sklo na stůl</t>
  </si>
  <si>
    <t>Spireta</t>
  </si>
  <si>
    <t>Tonometr rtut.</t>
  </si>
  <si>
    <t>Psací stůl velký</t>
  </si>
  <si>
    <t>Lavice čalouněná</t>
  </si>
  <si>
    <t>Věšák stojan</t>
  </si>
  <si>
    <t>Čistící koberec</t>
  </si>
  <si>
    <t>Skříň jednodv.</t>
  </si>
  <si>
    <t>Lékarna malá</t>
  </si>
  <si>
    <t>Židle</t>
  </si>
  <si>
    <t>Místnost</t>
  </si>
  <si>
    <t>Jednotková cena</t>
  </si>
  <si>
    <t>Pořizovací cena</t>
  </si>
  <si>
    <t>Inventární číslo</t>
  </si>
  <si>
    <t>Velké Meziříčí</t>
  </si>
  <si>
    <t>Sterilizátor HS122A</t>
  </si>
  <si>
    <t>Halogenová sada</t>
  </si>
  <si>
    <t>Sedačka kov. pojízdn</t>
  </si>
  <si>
    <t>Police nad stůl</t>
  </si>
  <si>
    <t>Kuchyň EKA</t>
  </si>
  <si>
    <t>Válenda</t>
  </si>
  <si>
    <t>Pracovní stůl</t>
  </si>
  <si>
    <t>Vařič elektrický</t>
  </si>
  <si>
    <t>Chladnička</t>
  </si>
  <si>
    <t>Videotelefon</t>
  </si>
  <si>
    <t>Telefon GOLD STAR</t>
  </si>
  <si>
    <t>Varná konvice</t>
  </si>
  <si>
    <t>Lampa germicidní</t>
  </si>
  <si>
    <t>Lampa vyšetřov.stoj.</t>
  </si>
  <si>
    <t>Tonometr big ben</t>
  </si>
  <si>
    <t>Glukometr MEDISENSE</t>
  </si>
  <si>
    <t>Infusní stojan</t>
  </si>
  <si>
    <t>Laryngoskop PENLON</t>
  </si>
  <si>
    <t>Redukční ventil</t>
  </si>
  <si>
    <t>Silikonový res.vak</t>
  </si>
  <si>
    <t>Zrcátko čelní</t>
  </si>
  <si>
    <t>Lékárna velká</t>
  </si>
  <si>
    <t>Židle otáčecí</t>
  </si>
  <si>
    <t>Lehátko vyšetř.</t>
  </si>
  <si>
    <t>Kuchyňská linka</t>
  </si>
  <si>
    <t>Dřez nerez</t>
  </si>
  <si>
    <t>Chladnička 150 l</t>
  </si>
  <si>
    <t>Skříňka spodní přeb.</t>
  </si>
  <si>
    <t>Sedačka na přep.pac.</t>
  </si>
  <si>
    <t>Skříň A 101</t>
  </si>
  <si>
    <t>Skříň dvoudvéřová</t>
  </si>
  <si>
    <t>Protiskl.koberec 6m2</t>
  </si>
  <si>
    <t>Police rohová</t>
  </si>
  <si>
    <t>Válenda Katja</t>
  </si>
  <si>
    <t>Skříň přihrádková</t>
  </si>
  <si>
    <t>Žaluzie</t>
  </si>
  <si>
    <t>Seznam dlouhodobého hmotného majetku pro bezúplatný převod LSPP</t>
  </si>
  <si>
    <t>Celkem majetek</t>
  </si>
  <si>
    <t>Svítilna</t>
  </si>
  <si>
    <t>Zrcadlo</t>
  </si>
  <si>
    <t>Křeslo 1</t>
  </si>
  <si>
    <t>Křeslo</t>
  </si>
  <si>
    <t>Židle dřevěná čal.</t>
  </si>
  <si>
    <t>Desky ke kuchyni</t>
  </si>
  <si>
    <t>Věšáková stěna</t>
  </si>
  <si>
    <t>Deska za válendu</t>
  </si>
  <si>
    <t>Přehoz na křesla</t>
  </si>
  <si>
    <t>Mapa VM</t>
  </si>
  <si>
    <t>Zvonek</t>
  </si>
  <si>
    <t>Držák na WC papír</t>
  </si>
  <si>
    <t>WC kartáč</t>
  </si>
  <si>
    <t>Koš na papír</t>
  </si>
  <si>
    <t>Přehoz na válendu</t>
  </si>
  <si>
    <t>Závěs</t>
  </si>
  <si>
    <t>Odpadkový koš</t>
  </si>
  <si>
    <t>Utěrka</t>
  </si>
  <si>
    <t>Rozbočka troj.</t>
  </si>
  <si>
    <t>Utěrky</t>
  </si>
  <si>
    <t>Prodlužovačka 3m</t>
  </si>
  <si>
    <t>Smetáček</t>
  </si>
  <si>
    <t>Konvice</t>
  </si>
  <si>
    <t>Odsávačka nožní</t>
  </si>
  <si>
    <t>Dóza skleněná s vík.</t>
  </si>
  <si>
    <t>Manžeta dětská</t>
  </si>
  <si>
    <t>Osobní váha</t>
  </si>
  <si>
    <t>Fonendoskop</t>
  </si>
  <si>
    <t>Toulec velký</t>
  </si>
  <si>
    <t>Dóza bez víka</t>
  </si>
  <si>
    <t>Dóza kulatá bez víka</t>
  </si>
  <si>
    <t>Pinzeta velká</t>
  </si>
  <si>
    <t>Žaneta kovová</t>
  </si>
  <si>
    <t>Páčidlo</t>
  </si>
  <si>
    <t>Kleště</t>
  </si>
  <si>
    <t>Zrcátko um. hmota</t>
  </si>
  <si>
    <t>Kladívko neurologick</t>
  </si>
  <si>
    <t>Nůžky chir. rovné</t>
  </si>
  <si>
    <t>Pinzeta na třísky</t>
  </si>
  <si>
    <t>Pinzeta nosní</t>
  </si>
  <si>
    <t>Svorka na cévy PEÁN</t>
  </si>
  <si>
    <t>Hak Volkmann ostrý</t>
  </si>
  <si>
    <t>Hak Volkmann tupý</t>
  </si>
  <si>
    <t>Lžička ostrá trepan.</t>
  </si>
  <si>
    <t>Pátradlo paličkové</t>
  </si>
  <si>
    <t>Jehelec</t>
  </si>
  <si>
    <t>Nůžky chir.</t>
  </si>
  <si>
    <t>Nůžky Lister</t>
  </si>
  <si>
    <t>Pinzeta chirurg.</t>
  </si>
  <si>
    <t>Pinzeta anatomická</t>
  </si>
  <si>
    <t>Pinzeta třísková</t>
  </si>
  <si>
    <t>Kochr</t>
  </si>
  <si>
    <t>Podávky</t>
  </si>
  <si>
    <t>Zrcátko nosní</t>
  </si>
  <si>
    <t>Zrcátko zubní</t>
  </si>
  <si>
    <t>Skalpel</t>
  </si>
  <si>
    <t>Sonda</t>
  </si>
  <si>
    <t>Kopíčka oční</t>
  </si>
  <si>
    <t>Lupa čelní</t>
  </si>
  <si>
    <t>Zrcátko ušní</t>
  </si>
  <si>
    <t>Nůžky</t>
  </si>
  <si>
    <t>Teploměr lékařský</t>
  </si>
  <si>
    <t>Stolek převazový</t>
  </si>
  <si>
    <t>Stolek odklád. kov.</t>
  </si>
  <si>
    <t>Věšák</t>
  </si>
  <si>
    <t>Odpadkoý koš</t>
  </si>
  <si>
    <t>Košík</t>
  </si>
  <si>
    <t>Ubrus</t>
  </si>
  <si>
    <t>Vložka registrační</t>
  </si>
  <si>
    <t>Vložka do šatníku</t>
  </si>
  <si>
    <t>Galoše gumové</t>
  </si>
  <si>
    <t>Buben ster. malý</t>
  </si>
  <si>
    <t>Buben ster. střední</t>
  </si>
  <si>
    <t>Dózy celoskleněné</t>
  </si>
  <si>
    <t>Dóza sklen.s kov.vík</t>
  </si>
  <si>
    <t>Buben steril. velký</t>
  </si>
  <si>
    <t>Stojan p.steri.sklad</t>
  </si>
  <si>
    <t>Láhev na kyslík</t>
  </si>
  <si>
    <t>Láhev na kyslík 10l</t>
  </si>
  <si>
    <t>Křeslo čalouněné</t>
  </si>
  <si>
    <t>Peřináč</t>
  </si>
  <si>
    <t>Polička</t>
  </si>
  <si>
    <t>Obraz reprod.</t>
  </si>
  <si>
    <t>Polštář</t>
  </si>
  <si>
    <t>Trezor skříňka</t>
  </si>
  <si>
    <t>Seznam drobného dlouhodobého majetku nad 1 000 Kč pro bezúplatný převod LSPP</t>
  </si>
  <si>
    <t>Seznam drobného dlouhodobého majetku do 1 000 Kč pro bezúplatný převod LSPP</t>
  </si>
  <si>
    <t>počet stran: 4</t>
  </si>
  <si>
    <t>ZK-01-2005-85,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</si>
</sst>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3.28125" style="15" customWidth="1"/>
    <col min="2" max="2" width="23.28125" style="4" customWidth="1"/>
    <col min="3" max="3" width="11.140625" style="5" customWidth="1"/>
    <col min="4" max="4" width="12.57421875" style="5" customWidth="1"/>
    <col min="5" max="5" width="14.8515625" style="5" customWidth="1"/>
  </cols>
  <sheetData>
    <row r="1" ht="12.75">
      <c r="E1" s="5" t="s">
        <v>146</v>
      </c>
    </row>
    <row r="2" ht="12.75">
      <c r="E2" s="5" t="s">
        <v>145</v>
      </c>
    </row>
    <row r="3" ht="15.75">
      <c r="A3" s="16" t="s">
        <v>19</v>
      </c>
    </row>
    <row r="6" spans="1:3" ht="12.75">
      <c r="A6" s="9" t="s">
        <v>144</v>
      </c>
      <c r="C6" s="15"/>
    </row>
    <row r="7" ht="13.5" thickBot="1"/>
    <row r="8" spans="1:5" s="13" customFormat="1" ht="27" customHeight="1" thickBot="1">
      <c r="A8" s="10" t="s">
        <v>18</v>
      </c>
      <c r="B8" s="11" t="s">
        <v>0</v>
      </c>
      <c r="C8" s="12" t="s">
        <v>1</v>
      </c>
      <c r="D8" s="12" t="s">
        <v>16</v>
      </c>
      <c r="E8" s="14" t="s">
        <v>17</v>
      </c>
    </row>
    <row r="9" spans="1:6" s="3" customFormat="1" ht="15" customHeight="1">
      <c r="A9" s="25">
        <v>472728</v>
      </c>
      <c r="B9" s="18" t="s">
        <v>4</v>
      </c>
      <c r="C9" s="19">
        <v>1</v>
      </c>
      <c r="D9" s="19">
        <v>644</v>
      </c>
      <c r="E9" s="20">
        <v>644</v>
      </c>
      <c r="F9" s="21"/>
    </row>
    <row r="10" spans="1:6" s="3" customFormat="1" ht="15" customHeight="1">
      <c r="A10" s="25">
        <v>472752</v>
      </c>
      <c r="B10" s="18" t="s">
        <v>5</v>
      </c>
      <c r="C10" s="19">
        <v>1</v>
      </c>
      <c r="D10" s="19">
        <v>991.4</v>
      </c>
      <c r="E10" s="20">
        <v>991.4</v>
      </c>
      <c r="F10" s="21"/>
    </row>
    <row r="11" spans="1:6" s="3" customFormat="1" ht="15" customHeight="1">
      <c r="A11" s="25">
        <v>707029</v>
      </c>
      <c r="B11" s="18" t="s">
        <v>6</v>
      </c>
      <c r="C11" s="19">
        <v>1</v>
      </c>
      <c r="D11" s="19">
        <v>760</v>
      </c>
      <c r="E11" s="20">
        <v>760</v>
      </c>
      <c r="F11" s="21"/>
    </row>
    <row r="12" spans="1:6" s="3" customFormat="1" ht="15" customHeight="1">
      <c r="A12" s="25">
        <v>707030</v>
      </c>
      <c r="B12" s="18" t="s">
        <v>7</v>
      </c>
      <c r="C12" s="19">
        <v>1</v>
      </c>
      <c r="D12" s="19">
        <v>570.6</v>
      </c>
      <c r="E12" s="20">
        <v>570.6</v>
      </c>
      <c r="F12" s="21"/>
    </row>
    <row r="13" spans="1:6" s="3" customFormat="1" ht="15" customHeight="1">
      <c r="A13" s="25">
        <v>707318</v>
      </c>
      <c r="B13" s="18" t="s">
        <v>8</v>
      </c>
      <c r="C13" s="19">
        <v>1</v>
      </c>
      <c r="D13" s="19">
        <v>800</v>
      </c>
      <c r="E13" s="20">
        <v>800</v>
      </c>
      <c r="F13" s="21"/>
    </row>
    <row r="14" spans="1:6" s="3" customFormat="1" ht="15" customHeight="1">
      <c r="A14" s="25">
        <v>707451</v>
      </c>
      <c r="B14" s="18" t="s">
        <v>9</v>
      </c>
      <c r="C14" s="19">
        <v>1</v>
      </c>
      <c r="D14" s="19">
        <v>600</v>
      </c>
      <c r="E14" s="20">
        <v>600</v>
      </c>
      <c r="F14" s="21"/>
    </row>
    <row r="15" spans="1:6" s="3" customFormat="1" ht="15" customHeight="1">
      <c r="A15" s="25">
        <v>707452</v>
      </c>
      <c r="B15" s="18" t="s">
        <v>2</v>
      </c>
      <c r="C15" s="19">
        <v>1</v>
      </c>
      <c r="D15" s="19">
        <v>800</v>
      </c>
      <c r="E15" s="20">
        <v>800</v>
      </c>
      <c r="F15" s="21"/>
    </row>
    <row r="16" spans="1:6" s="3" customFormat="1" ht="15" customHeight="1">
      <c r="A16" s="25">
        <v>707459</v>
      </c>
      <c r="B16" s="18" t="s">
        <v>9</v>
      </c>
      <c r="C16" s="19">
        <v>1</v>
      </c>
      <c r="D16" s="19">
        <v>500</v>
      </c>
      <c r="E16" s="20">
        <v>500</v>
      </c>
      <c r="F16" s="21"/>
    </row>
    <row r="17" spans="1:6" s="3" customFormat="1" ht="15" customHeight="1">
      <c r="A17" s="25">
        <v>707460</v>
      </c>
      <c r="B17" s="18" t="s">
        <v>10</v>
      </c>
      <c r="C17" s="19">
        <v>1</v>
      </c>
      <c r="D17" s="19">
        <v>821.6</v>
      </c>
      <c r="E17" s="20">
        <v>821.6</v>
      </c>
      <c r="F17" s="21"/>
    </row>
    <row r="18" spans="1:6" s="3" customFormat="1" ht="15" customHeight="1">
      <c r="A18" s="25">
        <v>707490</v>
      </c>
      <c r="B18" s="18" t="s">
        <v>11</v>
      </c>
      <c r="C18" s="19">
        <v>1</v>
      </c>
      <c r="D18" s="19">
        <v>767</v>
      </c>
      <c r="E18" s="20">
        <v>767</v>
      </c>
      <c r="F18" s="21"/>
    </row>
    <row r="19" spans="1:6" s="3" customFormat="1" ht="15" customHeight="1">
      <c r="A19" s="25">
        <v>707492</v>
      </c>
      <c r="B19" s="18" t="s">
        <v>3</v>
      </c>
      <c r="C19" s="19">
        <v>1</v>
      </c>
      <c r="D19" s="19">
        <v>923</v>
      </c>
      <c r="E19" s="20">
        <v>923</v>
      </c>
      <c r="F19" s="21"/>
    </row>
    <row r="20" spans="1:6" s="3" customFormat="1" ht="15" customHeight="1">
      <c r="A20" s="25">
        <v>707709</v>
      </c>
      <c r="B20" s="18" t="s">
        <v>12</v>
      </c>
      <c r="C20" s="19">
        <v>1</v>
      </c>
      <c r="D20" s="19">
        <v>940</v>
      </c>
      <c r="E20" s="20">
        <v>940</v>
      </c>
      <c r="F20" s="21"/>
    </row>
    <row r="21" spans="1:6" s="3" customFormat="1" ht="15" customHeight="1" thickBot="1">
      <c r="A21" s="25">
        <v>707758</v>
      </c>
      <c r="B21" s="18" t="s">
        <v>13</v>
      </c>
      <c r="C21" s="19">
        <v>1</v>
      </c>
      <c r="D21" s="19">
        <v>635</v>
      </c>
      <c r="E21" s="20">
        <v>635</v>
      </c>
      <c r="F21" s="21"/>
    </row>
    <row r="22" spans="1:5" s="3" customFormat="1" ht="21.75" customHeight="1" thickBot="1">
      <c r="A22" s="6" t="s">
        <v>15</v>
      </c>
      <c r="B22" s="7">
        <v>8888</v>
      </c>
      <c r="C22" s="8">
        <v>14</v>
      </c>
      <c r="D22" s="1"/>
      <c r="E22" s="2">
        <f>SUM(E9:E21)</f>
        <v>9752.6</v>
      </c>
    </row>
    <row r="23" spans="1:6" s="3" customFormat="1" ht="15" customHeight="1">
      <c r="A23" s="25">
        <v>472141</v>
      </c>
      <c r="B23" s="18" t="s">
        <v>58</v>
      </c>
      <c r="C23" s="19">
        <v>1</v>
      </c>
      <c r="D23" s="19">
        <v>139</v>
      </c>
      <c r="E23" s="20">
        <v>139</v>
      </c>
      <c r="F23" s="21"/>
    </row>
    <row r="24" spans="1:6" s="3" customFormat="1" ht="15" customHeight="1">
      <c r="A24" s="25">
        <v>472145</v>
      </c>
      <c r="B24" s="18" t="s">
        <v>59</v>
      </c>
      <c r="C24" s="19">
        <v>1</v>
      </c>
      <c r="D24" s="19">
        <v>50</v>
      </c>
      <c r="E24" s="20">
        <v>50</v>
      </c>
      <c r="F24" s="21"/>
    </row>
    <row r="25" spans="1:6" s="3" customFormat="1" ht="15" customHeight="1">
      <c r="A25" s="25">
        <v>472310</v>
      </c>
      <c r="B25" s="18" t="s">
        <v>60</v>
      </c>
      <c r="C25" s="19">
        <v>1</v>
      </c>
      <c r="D25" s="19">
        <v>200</v>
      </c>
      <c r="E25" s="20">
        <v>200</v>
      </c>
      <c r="F25" s="21"/>
    </row>
    <row r="26" spans="1:6" s="3" customFormat="1" ht="15" customHeight="1">
      <c r="A26" s="25">
        <v>472313</v>
      </c>
      <c r="B26" s="18" t="s">
        <v>61</v>
      </c>
      <c r="C26" s="19">
        <v>1</v>
      </c>
      <c r="D26" s="19">
        <v>150</v>
      </c>
      <c r="E26" s="20">
        <v>150</v>
      </c>
      <c r="F26" s="21"/>
    </row>
    <row r="27" spans="1:6" s="3" customFormat="1" ht="15" customHeight="1">
      <c r="A27" s="25">
        <v>472317</v>
      </c>
      <c r="B27" s="18" t="s">
        <v>62</v>
      </c>
      <c r="C27" s="19">
        <v>1</v>
      </c>
      <c r="D27" s="19">
        <v>390</v>
      </c>
      <c r="E27" s="20">
        <v>390</v>
      </c>
      <c r="F27" s="21"/>
    </row>
    <row r="28" spans="1:6" s="3" customFormat="1" ht="15" customHeight="1">
      <c r="A28" s="25">
        <v>472319</v>
      </c>
      <c r="B28" s="18" t="s">
        <v>63</v>
      </c>
      <c r="C28" s="19">
        <v>2</v>
      </c>
      <c r="D28" s="19">
        <v>400</v>
      </c>
      <c r="E28" s="20">
        <v>800</v>
      </c>
      <c r="F28" s="21"/>
    </row>
    <row r="29" spans="1:6" s="3" customFormat="1" ht="15" customHeight="1">
      <c r="A29" s="25">
        <v>472530</v>
      </c>
      <c r="B29" s="18" t="s">
        <v>64</v>
      </c>
      <c r="C29" s="19">
        <v>1</v>
      </c>
      <c r="D29" s="19">
        <v>150</v>
      </c>
      <c r="E29" s="20">
        <v>150</v>
      </c>
      <c r="F29" s="21"/>
    </row>
    <row r="30" spans="1:6" s="3" customFormat="1" ht="15" customHeight="1">
      <c r="A30" s="25">
        <v>472531</v>
      </c>
      <c r="B30" s="18" t="s">
        <v>59</v>
      </c>
      <c r="C30" s="19">
        <v>1</v>
      </c>
      <c r="D30" s="19">
        <v>50</v>
      </c>
      <c r="E30" s="20">
        <v>50</v>
      </c>
      <c r="F30" s="21"/>
    </row>
    <row r="31" spans="1:6" s="3" customFormat="1" ht="15" customHeight="1">
      <c r="A31" s="25">
        <v>472700</v>
      </c>
      <c r="B31" s="18" t="s">
        <v>55</v>
      </c>
      <c r="C31" s="19">
        <v>14</v>
      </c>
      <c r="D31" s="19">
        <v>401.3</v>
      </c>
      <c r="E31" s="20">
        <v>5618.2</v>
      </c>
      <c r="F31" s="21"/>
    </row>
    <row r="32" spans="1:6" s="3" customFormat="1" ht="15" customHeight="1">
      <c r="A32" s="25">
        <v>472702</v>
      </c>
      <c r="B32" s="18" t="s">
        <v>65</v>
      </c>
      <c r="C32" s="19">
        <v>1</v>
      </c>
      <c r="D32" s="19">
        <v>392.5</v>
      </c>
      <c r="E32" s="20">
        <v>392.5</v>
      </c>
      <c r="F32" s="21"/>
    </row>
    <row r="33" spans="1:6" s="3" customFormat="1" ht="15" customHeight="1">
      <c r="A33" s="25">
        <v>472705</v>
      </c>
      <c r="B33" s="18" t="s">
        <v>66</v>
      </c>
      <c r="C33" s="19">
        <v>2</v>
      </c>
      <c r="D33" s="19">
        <v>150</v>
      </c>
      <c r="E33" s="20">
        <v>300</v>
      </c>
      <c r="F33" s="21"/>
    </row>
    <row r="34" spans="1:6" s="3" customFormat="1" ht="15" customHeight="1">
      <c r="A34" s="25">
        <v>472707</v>
      </c>
      <c r="B34" s="18" t="s">
        <v>67</v>
      </c>
      <c r="C34" s="19">
        <v>1</v>
      </c>
      <c r="D34" s="19">
        <v>80</v>
      </c>
      <c r="E34" s="20">
        <v>80</v>
      </c>
      <c r="F34" s="21"/>
    </row>
    <row r="35" spans="1:6" s="3" customFormat="1" ht="15" customHeight="1">
      <c r="A35" s="25">
        <v>472708</v>
      </c>
      <c r="B35" s="18" t="s">
        <v>68</v>
      </c>
      <c r="C35" s="19">
        <v>1</v>
      </c>
      <c r="D35" s="19">
        <v>50</v>
      </c>
      <c r="E35" s="20">
        <v>50</v>
      </c>
      <c r="F35" s="21"/>
    </row>
    <row r="36" spans="1:6" s="3" customFormat="1" ht="15" customHeight="1">
      <c r="A36" s="25">
        <v>472724</v>
      </c>
      <c r="B36" s="18" t="s">
        <v>69</v>
      </c>
      <c r="C36" s="19">
        <v>1</v>
      </c>
      <c r="D36" s="19">
        <v>92</v>
      </c>
      <c r="E36" s="20">
        <v>92</v>
      </c>
      <c r="F36" s="21"/>
    </row>
    <row r="37" spans="1:6" s="3" customFormat="1" ht="15" customHeight="1">
      <c r="A37" s="25">
        <v>472725</v>
      </c>
      <c r="B37" s="18" t="s">
        <v>70</v>
      </c>
      <c r="C37" s="19">
        <v>1</v>
      </c>
      <c r="D37" s="19">
        <v>58</v>
      </c>
      <c r="E37" s="20">
        <v>58</v>
      </c>
      <c r="F37" s="21"/>
    </row>
    <row r="38" spans="1:6" s="3" customFormat="1" ht="15" customHeight="1">
      <c r="A38" s="25">
        <v>472727</v>
      </c>
      <c r="B38" s="18" t="s">
        <v>71</v>
      </c>
      <c r="C38" s="19">
        <v>1</v>
      </c>
      <c r="D38" s="19">
        <v>34.2</v>
      </c>
      <c r="E38" s="20">
        <v>34.2</v>
      </c>
      <c r="F38" s="21"/>
    </row>
    <row r="39" spans="1:6" s="3" customFormat="1" ht="15" customHeight="1">
      <c r="A39" s="25">
        <v>472730</v>
      </c>
      <c r="B39" s="18" t="s">
        <v>72</v>
      </c>
      <c r="C39" s="19">
        <v>1</v>
      </c>
      <c r="D39" s="19">
        <v>450</v>
      </c>
      <c r="E39" s="20">
        <v>450</v>
      </c>
      <c r="F39" s="21"/>
    </row>
    <row r="40" spans="1:6" s="3" customFormat="1" ht="15" customHeight="1">
      <c r="A40" s="25">
        <v>472733</v>
      </c>
      <c r="B40" s="18" t="s">
        <v>73</v>
      </c>
      <c r="C40" s="19">
        <v>26</v>
      </c>
      <c r="D40" s="19">
        <v>37.3</v>
      </c>
      <c r="E40" s="20">
        <v>969.8</v>
      </c>
      <c r="F40" s="21"/>
    </row>
    <row r="41" spans="1:6" s="3" customFormat="1" ht="15" customHeight="1">
      <c r="A41" s="25">
        <v>472737</v>
      </c>
      <c r="B41" s="18" t="s">
        <v>74</v>
      </c>
      <c r="C41" s="19">
        <v>2</v>
      </c>
      <c r="D41" s="19">
        <v>99</v>
      </c>
      <c r="E41" s="20">
        <v>198</v>
      </c>
      <c r="F41" s="21"/>
    </row>
    <row r="42" spans="1:6" s="3" customFormat="1" ht="15" customHeight="1">
      <c r="A42" s="25">
        <v>472743</v>
      </c>
      <c r="B42" s="18" t="s">
        <v>75</v>
      </c>
      <c r="C42" s="19">
        <v>2</v>
      </c>
      <c r="D42" s="19">
        <v>50</v>
      </c>
      <c r="E42" s="20">
        <v>100</v>
      </c>
      <c r="F42" s="21"/>
    </row>
    <row r="43" spans="1:6" s="3" customFormat="1" ht="15" customHeight="1">
      <c r="A43" s="25">
        <v>472745</v>
      </c>
      <c r="B43" s="18" t="s">
        <v>76</v>
      </c>
      <c r="C43" s="19">
        <v>1</v>
      </c>
      <c r="D43" s="19">
        <v>50</v>
      </c>
      <c r="E43" s="20">
        <v>50</v>
      </c>
      <c r="F43" s="21"/>
    </row>
    <row r="44" spans="1:6" s="3" customFormat="1" ht="15" customHeight="1">
      <c r="A44" s="25">
        <v>472747</v>
      </c>
      <c r="B44" s="18" t="s">
        <v>77</v>
      </c>
      <c r="C44" s="19">
        <v>4</v>
      </c>
      <c r="D44" s="19">
        <v>28</v>
      </c>
      <c r="E44" s="20">
        <v>112.4</v>
      </c>
      <c r="F44" s="21"/>
    </row>
    <row r="45" spans="1:6" s="3" customFormat="1" ht="15" customHeight="1">
      <c r="A45" s="25">
        <v>472753</v>
      </c>
      <c r="B45" s="18" t="s">
        <v>76</v>
      </c>
      <c r="C45" s="19">
        <v>1</v>
      </c>
      <c r="D45" s="19">
        <v>50</v>
      </c>
      <c r="E45" s="20">
        <v>50</v>
      </c>
      <c r="F45" s="21"/>
    </row>
    <row r="46" spans="1:6" s="3" customFormat="1" ht="15" customHeight="1">
      <c r="A46" s="25">
        <v>472754</v>
      </c>
      <c r="B46" s="18" t="s">
        <v>78</v>
      </c>
      <c r="C46" s="19">
        <v>1</v>
      </c>
      <c r="D46" s="19">
        <v>72</v>
      </c>
      <c r="E46" s="20">
        <v>72</v>
      </c>
      <c r="F46" s="21"/>
    </row>
    <row r="47" spans="1:6" s="3" customFormat="1" ht="15" customHeight="1">
      <c r="A47" s="25">
        <v>472758</v>
      </c>
      <c r="B47" s="18" t="s">
        <v>79</v>
      </c>
      <c r="C47" s="19">
        <v>1</v>
      </c>
      <c r="D47" s="19">
        <v>59.5</v>
      </c>
      <c r="E47" s="20">
        <v>59.5</v>
      </c>
      <c r="F47" s="21"/>
    </row>
    <row r="48" spans="1:6" s="3" customFormat="1" ht="15" customHeight="1">
      <c r="A48" s="25">
        <v>474019</v>
      </c>
      <c r="B48" s="18" t="s">
        <v>80</v>
      </c>
      <c r="C48" s="19">
        <v>1</v>
      </c>
      <c r="D48" s="19">
        <v>108</v>
      </c>
      <c r="E48" s="20">
        <v>108</v>
      </c>
      <c r="F48" s="21"/>
    </row>
    <row r="49" spans="1:6" s="3" customFormat="1" ht="15" customHeight="1">
      <c r="A49" s="25">
        <v>707005</v>
      </c>
      <c r="B49" s="18" t="s">
        <v>81</v>
      </c>
      <c r="C49" s="19">
        <v>1</v>
      </c>
      <c r="D49" s="19">
        <v>255</v>
      </c>
      <c r="E49" s="20">
        <v>255</v>
      </c>
      <c r="F49" s="21"/>
    </row>
    <row r="50" spans="1:6" s="3" customFormat="1" ht="15" customHeight="1">
      <c r="A50" s="25">
        <v>707006</v>
      </c>
      <c r="B50" s="18" t="s">
        <v>82</v>
      </c>
      <c r="C50" s="19">
        <v>1</v>
      </c>
      <c r="D50" s="19">
        <v>50</v>
      </c>
      <c r="E50" s="20">
        <v>50</v>
      </c>
      <c r="F50" s="21"/>
    </row>
    <row r="51" spans="1:6" s="3" customFormat="1" ht="15" customHeight="1">
      <c r="A51" s="25">
        <v>707007</v>
      </c>
      <c r="B51" s="18" t="s">
        <v>83</v>
      </c>
      <c r="C51" s="19">
        <v>1</v>
      </c>
      <c r="D51" s="19">
        <v>280</v>
      </c>
      <c r="E51" s="20">
        <v>280</v>
      </c>
      <c r="F51" s="21"/>
    </row>
    <row r="52" spans="1:6" s="3" customFormat="1" ht="15" customHeight="1">
      <c r="A52" s="25">
        <v>707013</v>
      </c>
      <c r="B52" s="18" t="s">
        <v>84</v>
      </c>
      <c r="C52" s="19">
        <v>1</v>
      </c>
      <c r="D52" s="19">
        <v>478</v>
      </c>
      <c r="E52" s="20">
        <v>478</v>
      </c>
      <c r="F52" s="21"/>
    </row>
    <row r="53" spans="1:6" s="3" customFormat="1" ht="15" customHeight="1">
      <c r="A53" s="25">
        <v>707014</v>
      </c>
      <c r="B53" s="18" t="s">
        <v>85</v>
      </c>
      <c r="C53" s="19">
        <v>1</v>
      </c>
      <c r="D53" s="19">
        <v>150</v>
      </c>
      <c r="E53" s="20">
        <v>150</v>
      </c>
      <c r="F53" s="21"/>
    </row>
    <row r="54" spans="1:6" s="3" customFormat="1" ht="15" customHeight="1">
      <c r="A54" s="25">
        <v>707017</v>
      </c>
      <c r="B54" s="18" t="s">
        <v>86</v>
      </c>
      <c r="C54" s="19">
        <v>1</v>
      </c>
      <c r="D54" s="19">
        <v>68</v>
      </c>
      <c r="E54" s="20">
        <v>68</v>
      </c>
      <c r="F54" s="21"/>
    </row>
    <row r="55" spans="1:6" s="3" customFormat="1" ht="15" customHeight="1">
      <c r="A55" s="25">
        <v>707034</v>
      </c>
      <c r="B55" s="18" t="s">
        <v>87</v>
      </c>
      <c r="C55" s="19">
        <v>4</v>
      </c>
      <c r="D55" s="19">
        <v>90</v>
      </c>
      <c r="E55" s="20">
        <v>360</v>
      </c>
      <c r="F55" s="21"/>
    </row>
    <row r="56" spans="1:6" s="3" customFormat="1" ht="15" customHeight="1">
      <c r="A56" s="25">
        <v>707035</v>
      </c>
      <c r="B56" s="18" t="s">
        <v>88</v>
      </c>
      <c r="C56" s="19">
        <v>1</v>
      </c>
      <c r="D56" s="19">
        <v>80</v>
      </c>
      <c r="E56" s="20">
        <v>80</v>
      </c>
      <c r="F56" s="21"/>
    </row>
    <row r="57" spans="1:6" s="3" customFormat="1" ht="15" customHeight="1">
      <c r="A57" s="25">
        <v>707036</v>
      </c>
      <c r="B57" s="18" t="s">
        <v>82</v>
      </c>
      <c r="C57" s="19">
        <v>3</v>
      </c>
      <c r="D57" s="19">
        <v>447.8</v>
      </c>
      <c r="E57" s="20">
        <v>1343.4</v>
      </c>
      <c r="F57" s="21"/>
    </row>
    <row r="58" spans="1:6" s="3" customFormat="1" ht="15" customHeight="1">
      <c r="A58" s="25">
        <v>707037</v>
      </c>
      <c r="B58" s="18" t="s">
        <v>89</v>
      </c>
      <c r="C58" s="19">
        <v>1</v>
      </c>
      <c r="D58" s="19">
        <v>90</v>
      </c>
      <c r="E58" s="20">
        <v>90</v>
      </c>
      <c r="F58" s="21"/>
    </row>
    <row r="59" spans="1:6" s="3" customFormat="1" ht="15" customHeight="1">
      <c r="A59" s="25">
        <v>707038</v>
      </c>
      <c r="B59" s="18" t="s">
        <v>90</v>
      </c>
      <c r="C59" s="19">
        <v>1</v>
      </c>
      <c r="D59" s="19">
        <v>80</v>
      </c>
      <c r="E59" s="20">
        <v>80</v>
      </c>
      <c r="F59" s="21"/>
    </row>
    <row r="60" spans="1:6" s="3" customFormat="1" ht="15" customHeight="1">
      <c r="A60" s="25">
        <v>707039</v>
      </c>
      <c r="B60" s="18" t="s">
        <v>91</v>
      </c>
      <c r="C60" s="19">
        <v>1</v>
      </c>
      <c r="D60" s="19">
        <v>70</v>
      </c>
      <c r="E60" s="20">
        <v>70</v>
      </c>
      <c r="F60" s="21"/>
    </row>
    <row r="61" spans="1:6" s="3" customFormat="1" ht="15" customHeight="1">
      <c r="A61" s="25">
        <v>707040</v>
      </c>
      <c r="B61" s="18" t="s">
        <v>92</v>
      </c>
      <c r="C61" s="19">
        <v>1</v>
      </c>
      <c r="D61" s="19">
        <v>102</v>
      </c>
      <c r="E61" s="20">
        <v>102</v>
      </c>
      <c r="F61" s="21"/>
    </row>
    <row r="62" spans="1:6" s="3" customFormat="1" ht="15" customHeight="1">
      <c r="A62" s="25">
        <v>707041</v>
      </c>
      <c r="B62" s="18" t="s">
        <v>93</v>
      </c>
      <c r="C62" s="19">
        <v>9</v>
      </c>
      <c r="D62" s="19">
        <v>50</v>
      </c>
      <c r="E62" s="20">
        <v>450</v>
      </c>
      <c r="F62" s="21"/>
    </row>
    <row r="63" spans="1:6" s="3" customFormat="1" ht="15" customHeight="1">
      <c r="A63" s="25">
        <v>707045</v>
      </c>
      <c r="B63" s="18" t="s">
        <v>85</v>
      </c>
      <c r="C63" s="19">
        <v>1</v>
      </c>
      <c r="D63" s="19">
        <v>200</v>
      </c>
      <c r="E63" s="20">
        <v>200</v>
      </c>
      <c r="F63" s="21"/>
    </row>
    <row r="64" spans="1:6" s="3" customFormat="1" ht="15" customHeight="1">
      <c r="A64" s="25">
        <v>707050</v>
      </c>
      <c r="B64" s="18" t="s">
        <v>94</v>
      </c>
      <c r="C64" s="19">
        <v>1</v>
      </c>
      <c r="D64" s="19">
        <v>9</v>
      </c>
      <c r="E64" s="20">
        <v>9</v>
      </c>
      <c r="F64" s="21"/>
    </row>
    <row r="65" spans="1:6" s="3" customFormat="1" ht="15" customHeight="1">
      <c r="A65" s="25">
        <v>707054</v>
      </c>
      <c r="B65" s="18" t="s">
        <v>95</v>
      </c>
      <c r="C65" s="19">
        <v>2</v>
      </c>
      <c r="D65" s="19">
        <v>160</v>
      </c>
      <c r="E65" s="20">
        <v>320</v>
      </c>
      <c r="F65" s="21"/>
    </row>
    <row r="66" spans="1:6" s="3" customFormat="1" ht="15" customHeight="1">
      <c r="A66" s="25">
        <v>707055</v>
      </c>
      <c r="B66" s="18" t="s">
        <v>96</v>
      </c>
      <c r="C66" s="19">
        <v>1</v>
      </c>
      <c r="D66" s="19">
        <v>110</v>
      </c>
      <c r="E66" s="20">
        <v>110</v>
      </c>
      <c r="F66" s="21"/>
    </row>
    <row r="67" spans="1:6" s="3" customFormat="1" ht="15" customHeight="1">
      <c r="A67" s="25">
        <v>707056</v>
      </c>
      <c r="B67" s="18" t="s">
        <v>97</v>
      </c>
      <c r="C67" s="19">
        <v>1</v>
      </c>
      <c r="D67" s="19">
        <v>200</v>
      </c>
      <c r="E67" s="20">
        <v>200</v>
      </c>
      <c r="F67" s="21"/>
    </row>
    <row r="68" spans="1:6" s="3" customFormat="1" ht="15" customHeight="1">
      <c r="A68" s="25">
        <v>707058</v>
      </c>
      <c r="B68" s="18" t="s">
        <v>98</v>
      </c>
      <c r="C68" s="19">
        <v>1</v>
      </c>
      <c r="D68" s="19">
        <v>180</v>
      </c>
      <c r="E68" s="20">
        <v>180</v>
      </c>
      <c r="F68" s="21"/>
    </row>
    <row r="69" spans="1:6" s="3" customFormat="1" ht="15" customHeight="1">
      <c r="A69" s="25">
        <v>707061</v>
      </c>
      <c r="B69" s="18" t="s">
        <v>99</v>
      </c>
      <c r="C69" s="19">
        <v>1</v>
      </c>
      <c r="D69" s="19">
        <v>340</v>
      </c>
      <c r="E69" s="20">
        <v>340</v>
      </c>
      <c r="F69" s="21"/>
    </row>
    <row r="70" spans="1:6" s="3" customFormat="1" ht="15" customHeight="1">
      <c r="A70" s="25">
        <v>707062</v>
      </c>
      <c r="B70" s="18" t="s">
        <v>100</v>
      </c>
      <c r="C70" s="19">
        <v>1</v>
      </c>
      <c r="D70" s="19">
        <v>340</v>
      </c>
      <c r="E70" s="20">
        <v>340</v>
      </c>
      <c r="F70" s="21"/>
    </row>
    <row r="71" spans="1:6" s="3" customFormat="1" ht="15" customHeight="1">
      <c r="A71" s="25">
        <v>707065</v>
      </c>
      <c r="B71" s="18" t="s">
        <v>101</v>
      </c>
      <c r="C71" s="19">
        <v>2</v>
      </c>
      <c r="D71" s="19">
        <v>175</v>
      </c>
      <c r="E71" s="20">
        <v>350</v>
      </c>
      <c r="F71" s="21"/>
    </row>
    <row r="72" spans="1:6" s="3" customFormat="1" ht="15" customHeight="1">
      <c r="A72" s="25">
        <v>707066</v>
      </c>
      <c r="B72" s="18" t="s">
        <v>102</v>
      </c>
      <c r="C72" s="19">
        <v>2</v>
      </c>
      <c r="D72" s="19">
        <v>41</v>
      </c>
      <c r="E72" s="20">
        <v>82</v>
      </c>
      <c r="F72" s="21"/>
    </row>
    <row r="73" spans="1:6" s="3" customFormat="1" ht="15" customHeight="1">
      <c r="A73" s="25">
        <v>707068</v>
      </c>
      <c r="B73" s="18" t="s">
        <v>103</v>
      </c>
      <c r="C73" s="19">
        <v>4</v>
      </c>
      <c r="D73" s="19">
        <v>100</v>
      </c>
      <c r="E73" s="20">
        <v>400</v>
      </c>
      <c r="F73" s="21"/>
    </row>
    <row r="74" spans="1:6" s="3" customFormat="1" ht="15" customHeight="1">
      <c r="A74" s="25">
        <v>707069</v>
      </c>
      <c r="B74" s="18" t="s">
        <v>104</v>
      </c>
      <c r="C74" s="19">
        <v>3</v>
      </c>
      <c r="D74" s="19">
        <v>22</v>
      </c>
      <c r="E74" s="20">
        <v>66</v>
      </c>
      <c r="F74" s="21"/>
    </row>
    <row r="75" spans="1:6" s="3" customFormat="1" ht="15" customHeight="1">
      <c r="A75" s="25">
        <v>707070</v>
      </c>
      <c r="B75" s="18" t="s">
        <v>105</v>
      </c>
      <c r="C75" s="19">
        <v>2</v>
      </c>
      <c r="D75" s="19">
        <v>33</v>
      </c>
      <c r="E75" s="20">
        <v>66</v>
      </c>
      <c r="F75" s="21"/>
    </row>
    <row r="76" spans="1:6" s="3" customFormat="1" ht="15" customHeight="1">
      <c r="A76" s="25">
        <v>707071</v>
      </c>
      <c r="B76" s="18" t="s">
        <v>106</v>
      </c>
      <c r="C76" s="19">
        <v>5</v>
      </c>
      <c r="D76" s="19">
        <v>10</v>
      </c>
      <c r="E76" s="20">
        <v>50</v>
      </c>
      <c r="F76" s="21"/>
    </row>
    <row r="77" spans="1:6" s="3" customFormat="1" ht="15" customHeight="1">
      <c r="A77" s="25">
        <v>707072</v>
      </c>
      <c r="B77" s="18" t="s">
        <v>107</v>
      </c>
      <c r="C77" s="19">
        <v>7</v>
      </c>
      <c r="D77" s="19">
        <v>9</v>
      </c>
      <c r="E77" s="20">
        <v>63</v>
      </c>
      <c r="F77" s="21"/>
    </row>
    <row r="78" spans="1:6" s="3" customFormat="1" ht="15" customHeight="1">
      <c r="A78" s="25">
        <v>707074</v>
      </c>
      <c r="B78" s="18" t="s">
        <v>108</v>
      </c>
      <c r="C78" s="19">
        <v>2</v>
      </c>
      <c r="D78" s="19">
        <v>11</v>
      </c>
      <c r="E78" s="20">
        <v>22</v>
      </c>
      <c r="F78" s="21"/>
    </row>
    <row r="79" spans="1:6" s="3" customFormat="1" ht="15" customHeight="1">
      <c r="A79" s="25">
        <v>707076</v>
      </c>
      <c r="B79" s="18" t="s">
        <v>109</v>
      </c>
      <c r="C79" s="19">
        <v>1</v>
      </c>
      <c r="D79" s="19">
        <v>22</v>
      </c>
      <c r="E79" s="20">
        <v>22</v>
      </c>
      <c r="F79" s="21"/>
    </row>
    <row r="80" spans="1:6" s="3" customFormat="1" ht="15" customHeight="1">
      <c r="A80" s="25">
        <v>707077</v>
      </c>
      <c r="B80" s="18" t="s">
        <v>110</v>
      </c>
      <c r="C80" s="19">
        <v>1</v>
      </c>
      <c r="D80" s="19">
        <v>26</v>
      </c>
      <c r="E80" s="20">
        <v>26</v>
      </c>
      <c r="F80" s="21"/>
    </row>
    <row r="81" spans="1:6" s="3" customFormat="1" ht="15" customHeight="1">
      <c r="A81" s="25">
        <v>707078</v>
      </c>
      <c r="B81" s="18" t="s">
        <v>111</v>
      </c>
      <c r="C81" s="19">
        <v>1</v>
      </c>
      <c r="D81" s="19">
        <v>70</v>
      </c>
      <c r="E81" s="20">
        <v>70</v>
      </c>
      <c r="F81" s="21"/>
    </row>
    <row r="82" spans="1:6" s="3" customFormat="1" ht="15" customHeight="1">
      <c r="A82" s="25">
        <v>707080</v>
      </c>
      <c r="B82" s="18" t="s">
        <v>112</v>
      </c>
      <c r="C82" s="19">
        <v>3</v>
      </c>
      <c r="D82" s="19">
        <v>65</v>
      </c>
      <c r="E82" s="20">
        <v>195</v>
      </c>
      <c r="F82" s="21"/>
    </row>
    <row r="83" spans="1:6" s="3" customFormat="1" ht="15" customHeight="1">
      <c r="A83" s="25">
        <v>707082</v>
      </c>
      <c r="B83" s="18" t="s">
        <v>113</v>
      </c>
      <c r="C83" s="19">
        <v>3</v>
      </c>
      <c r="D83" s="19">
        <v>9</v>
      </c>
      <c r="E83" s="20">
        <v>28.5</v>
      </c>
      <c r="F83" s="21"/>
    </row>
    <row r="84" spans="1:6" s="3" customFormat="1" ht="15" customHeight="1">
      <c r="A84" s="25">
        <v>707083</v>
      </c>
      <c r="B84" s="18" t="s">
        <v>114</v>
      </c>
      <c r="C84" s="19">
        <v>1</v>
      </c>
      <c r="D84" s="19">
        <v>6</v>
      </c>
      <c r="E84" s="20">
        <v>6</v>
      </c>
      <c r="F84" s="21"/>
    </row>
    <row r="85" spans="1:6" s="3" customFormat="1" ht="15" customHeight="1">
      <c r="A85" s="25">
        <v>707085</v>
      </c>
      <c r="B85" s="18" t="s">
        <v>115</v>
      </c>
      <c r="C85" s="19">
        <v>2</v>
      </c>
      <c r="D85" s="19">
        <v>12</v>
      </c>
      <c r="E85" s="20">
        <v>24</v>
      </c>
      <c r="F85" s="21"/>
    </row>
    <row r="86" spans="1:6" s="3" customFormat="1" ht="15" customHeight="1">
      <c r="A86" s="25">
        <v>707086</v>
      </c>
      <c r="B86" s="18" t="s">
        <v>116</v>
      </c>
      <c r="C86" s="19">
        <v>1</v>
      </c>
      <c r="D86" s="19">
        <v>60</v>
      </c>
      <c r="E86" s="20">
        <v>60</v>
      </c>
      <c r="F86" s="21"/>
    </row>
    <row r="87" spans="1:6" s="3" customFormat="1" ht="15" customHeight="1">
      <c r="A87" s="25">
        <v>707088</v>
      </c>
      <c r="B87" s="18" t="s">
        <v>117</v>
      </c>
      <c r="C87" s="19">
        <v>1</v>
      </c>
      <c r="D87" s="19">
        <v>17.5</v>
      </c>
      <c r="E87" s="20">
        <v>17.5</v>
      </c>
      <c r="F87" s="21"/>
    </row>
    <row r="88" spans="1:6" s="3" customFormat="1" ht="15" customHeight="1">
      <c r="A88" s="25">
        <v>707102</v>
      </c>
      <c r="B88" s="18" t="s">
        <v>118</v>
      </c>
      <c r="C88" s="19">
        <v>1</v>
      </c>
      <c r="D88" s="19">
        <v>148</v>
      </c>
      <c r="E88" s="20">
        <v>148</v>
      </c>
      <c r="F88" s="21"/>
    </row>
    <row r="89" spans="1:6" s="3" customFormat="1" ht="15" customHeight="1">
      <c r="A89" s="25">
        <v>707103</v>
      </c>
      <c r="B89" s="18" t="s">
        <v>119</v>
      </c>
      <c r="C89" s="19">
        <v>3</v>
      </c>
      <c r="D89" s="19">
        <v>29.2</v>
      </c>
      <c r="E89" s="20">
        <v>87.6</v>
      </c>
      <c r="F89" s="21"/>
    </row>
    <row r="90" spans="1:6" s="3" customFormat="1" ht="15" customHeight="1">
      <c r="A90" s="25">
        <v>707301</v>
      </c>
      <c r="B90" s="18" t="s">
        <v>120</v>
      </c>
      <c r="C90" s="19">
        <v>1</v>
      </c>
      <c r="D90" s="19">
        <v>325</v>
      </c>
      <c r="E90" s="20">
        <v>325</v>
      </c>
      <c r="F90" s="21"/>
    </row>
    <row r="91" spans="1:6" s="3" customFormat="1" ht="15" customHeight="1">
      <c r="A91" s="25">
        <v>707302</v>
      </c>
      <c r="B91" s="18" t="s">
        <v>120</v>
      </c>
      <c r="C91" s="19">
        <v>1</v>
      </c>
      <c r="D91" s="19">
        <v>325</v>
      </c>
      <c r="E91" s="20">
        <v>325</v>
      </c>
      <c r="F91" s="21"/>
    </row>
    <row r="92" spans="1:6" s="3" customFormat="1" ht="15" customHeight="1">
      <c r="A92" s="25">
        <v>707303</v>
      </c>
      <c r="B92" s="18" t="s">
        <v>121</v>
      </c>
      <c r="C92" s="19">
        <v>1</v>
      </c>
      <c r="D92" s="19">
        <v>153</v>
      </c>
      <c r="E92" s="20">
        <v>153</v>
      </c>
      <c r="F92" s="21"/>
    </row>
    <row r="93" spans="1:6" s="3" customFormat="1" ht="15" customHeight="1">
      <c r="A93" s="25">
        <v>707311</v>
      </c>
      <c r="B93" s="18" t="s">
        <v>14</v>
      </c>
      <c r="C93" s="19">
        <v>2</v>
      </c>
      <c r="D93" s="19">
        <v>390</v>
      </c>
      <c r="E93" s="20">
        <v>780</v>
      </c>
      <c r="F93" s="21"/>
    </row>
    <row r="94" spans="1:6" s="3" customFormat="1" ht="15" customHeight="1">
      <c r="A94" s="25">
        <v>707319</v>
      </c>
      <c r="B94" s="18" t="s">
        <v>5</v>
      </c>
      <c r="C94" s="19">
        <v>2</v>
      </c>
      <c r="D94" s="19">
        <v>363</v>
      </c>
      <c r="E94" s="20">
        <v>726</v>
      </c>
      <c r="F94" s="21"/>
    </row>
    <row r="95" spans="1:6" s="3" customFormat="1" ht="15" customHeight="1">
      <c r="A95" s="25">
        <v>707380</v>
      </c>
      <c r="B95" s="18" t="s">
        <v>74</v>
      </c>
      <c r="C95" s="19">
        <v>1</v>
      </c>
      <c r="D95" s="19">
        <v>147.9</v>
      </c>
      <c r="E95" s="20">
        <v>147.9</v>
      </c>
      <c r="F95" s="21"/>
    </row>
    <row r="96" spans="1:6" s="3" customFormat="1" ht="15" customHeight="1">
      <c r="A96" s="25">
        <v>707384</v>
      </c>
      <c r="B96" s="18" t="s">
        <v>122</v>
      </c>
      <c r="C96" s="19">
        <v>1</v>
      </c>
      <c r="D96" s="19">
        <v>250</v>
      </c>
      <c r="E96" s="20">
        <v>250</v>
      </c>
      <c r="F96" s="21"/>
    </row>
    <row r="97" spans="1:6" s="3" customFormat="1" ht="15" customHeight="1">
      <c r="A97" s="25">
        <v>707385</v>
      </c>
      <c r="B97" s="18" t="s">
        <v>123</v>
      </c>
      <c r="C97" s="19">
        <v>1</v>
      </c>
      <c r="D97" s="19">
        <v>120</v>
      </c>
      <c r="E97" s="20">
        <v>120</v>
      </c>
      <c r="F97" s="21"/>
    </row>
    <row r="98" spans="1:6" s="3" customFormat="1" ht="15" customHeight="1">
      <c r="A98" s="25">
        <v>707386</v>
      </c>
      <c r="B98" s="18" t="s">
        <v>74</v>
      </c>
      <c r="C98" s="19">
        <v>1</v>
      </c>
      <c r="D98" s="19">
        <v>120</v>
      </c>
      <c r="E98" s="20">
        <v>120</v>
      </c>
      <c r="F98" s="21"/>
    </row>
    <row r="99" spans="1:6" s="3" customFormat="1" ht="15" customHeight="1">
      <c r="A99" s="25">
        <v>707387</v>
      </c>
      <c r="B99" s="18" t="s">
        <v>74</v>
      </c>
      <c r="C99" s="19">
        <v>1</v>
      </c>
      <c r="D99" s="19">
        <v>120</v>
      </c>
      <c r="E99" s="20">
        <v>120</v>
      </c>
      <c r="F99" s="21"/>
    </row>
    <row r="100" spans="1:6" s="3" customFormat="1" ht="15" customHeight="1">
      <c r="A100" s="25">
        <v>707388</v>
      </c>
      <c r="B100" s="18" t="s">
        <v>74</v>
      </c>
      <c r="C100" s="19">
        <v>1</v>
      </c>
      <c r="D100" s="19">
        <v>120</v>
      </c>
      <c r="E100" s="20">
        <v>120</v>
      </c>
      <c r="F100" s="21"/>
    </row>
    <row r="101" spans="1:6" s="3" customFormat="1" ht="15" customHeight="1">
      <c r="A101" s="25">
        <v>707389</v>
      </c>
      <c r="B101" s="18" t="s">
        <v>74</v>
      </c>
      <c r="C101" s="19">
        <v>1</v>
      </c>
      <c r="D101" s="19">
        <v>120</v>
      </c>
      <c r="E101" s="20">
        <v>120</v>
      </c>
      <c r="F101" s="21"/>
    </row>
    <row r="102" spans="1:6" s="3" customFormat="1" ht="15" customHeight="1">
      <c r="A102" s="25">
        <v>707390</v>
      </c>
      <c r="B102" s="18" t="s">
        <v>55</v>
      </c>
      <c r="C102" s="19">
        <v>16</v>
      </c>
      <c r="D102" s="19">
        <v>401.3</v>
      </c>
      <c r="E102" s="20">
        <v>6420.8</v>
      </c>
      <c r="F102" s="21"/>
    </row>
    <row r="103" spans="1:6" s="3" customFormat="1" ht="15" customHeight="1">
      <c r="A103" s="25">
        <v>707391</v>
      </c>
      <c r="B103" s="18" t="s">
        <v>124</v>
      </c>
      <c r="C103" s="19">
        <v>7</v>
      </c>
      <c r="D103" s="19">
        <v>80</v>
      </c>
      <c r="E103" s="20">
        <v>560</v>
      </c>
      <c r="F103" s="21"/>
    </row>
    <row r="104" spans="1:6" s="3" customFormat="1" ht="15" customHeight="1">
      <c r="A104" s="25">
        <v>707392</v>
      </c>
      <c r="B104" s="18" t="s">
        <v>125</v>
      </c>
      <c r="C104" s="19">
        <v>1</v>
      </c>
      <c r="D104" s="19">
        <v>65</v>
      </c>
      <c r="E104" s="20">
        <v>65</v>
      </c>
      <c r="F104" s="21"/>
    </row>
    <row r="105" spans="1:6" s="3" customFormat="1" ht="15" customHeight="1">
      <c r="A105" s="25">
        <v>707454</v>
      </c>
      <c r="B105" s="18" t="s">
        <v>126</v>
      </c>
      <c r="C105" s="19">
        <v>1</v>
      </c>
      <c r="D105" s="19">
        <v>490</v>
      </c>
      <c r="E105" s="20">
        <v>490</v>
      </c>
      <c r="F105" s="21"/>
    </row>
    <row r="106" spans="1:6" s="3" customFormat="1" ht="15" customHeight="1">
      <c r="A106" s="25">
        <v>707455</v>
      </c>
      <c r="B106" s="18" t="s">
        <v>127</v>
      </c>
      <c r="C106" s="19">
        <v>1</v>
      </c>
      <c r="D106" s="19">
        <v>420</v>
      </c>
      <c r="E106" s="20">
        <v>420</v>
      </c>
      <c r="F106" s="21"/>
    </row>
    <row r="107" spans="1:6" s="3" customFormat="1" ht="15" customHeight="1">
      <c r="A107" s="25">
        <v>707456</v>
      </c>
      <c r="B107" s="18" t="s">
        <v>126</v>
      </c>
      <c r="C107" s="19">
        <v>1</v>
      </c>
      <c r="D107" s="19">
        <v>490</v>
      </c>
      <c r="E107" s="20">
        <v>490</v>
      </c>
      <c r="F107" s="21"/>
    </row>
    <row r="108" spans="1:6" s="3" customFormat="1" ht="15" customHeight="1">
      <c r="A108" s="25">
        <v>707457</v>
      </c>
      <c r="B108" s="18" t="s">
        <v>126</v>
      </c>
      <c r="C108" s="19">
        <v>1</v>
      </c>
      <c r="D108" s="19">
        <v>490</v>
      </c>
      <c r="E108" s="20">
        <v>490</v>
      </c>
      <c r="F108" s="21"/>
    </row>
    <row r="109" spans="1:6" s="3" customFormat="1" ht="15" customHeight="1">
      <c r="A109" s="25">
        <v>707458</v>
      </c>
      <c r="B109" s="18" t="s">
        <v>2</v>
      </c>
      <c r="C109" s="19">
        <v>1</v>
      </c>
      <c r="D109" s="19">
        <v>420</v>
      </c>
      <c r="E109" s="20">
        <v>420</v>
      </c>
      <c r="F109" s="21"/>
    </row>
    <row r="110" spans="1:6" s="3" customFormat="1" ht="15" customHeight="1">
      <c r="A110" s="25">
        <v>707482</v>
      </c>
      <c r="B110" s="18" t="s">
        <v>128</v>
      </c>
      <c r="C110" s="19">
        <v>2</v>
      </c>
      <c r="D110" s="19">
        <v>153.7</v>
      </c>
      <c r="E110" s="20">
        <v>307.4</v>
      </c>
      <c r="F110" s="21"/>
    </row>
    <row r="111" spans="1:6" s="3" customFormat="1" ht="15" customHeight="1">
      <c r="A111" s="25">
        <v>707483</v>
      </c>
      <c r="B111" s="18" t="s">
        <v>70</v>
      </c>
      <c r="C111" s="19">
        <v>1</v>
      </c>
      <c r="D111" s="19">
        <v>58</v>
      </c>
      <c r="E111" s="20">
        <v>58</v>
      </c>
      <c r="F111" s="21"/>
    </row>
    <row r="112" spans="1:6" s="3" customFormat="1" ht="15" customHeight="1">
      <c r="A112" s="25">
        <v>707484</v>
      </c>
      <c r="B112" s="18" t="s">
        <v>69</v>
      </c>
      <c r="C112" s="19">
        <v>1</v>
      </c>
      <c r="D112" s="19">
        <v>92</v>
      </c>
      <c r="E112" s="20">
        <v>92</v>
      </c>
      <c r="F112" s="21"/>
    </row>
    <row r="113" spans="1:6" s="3" customFormat="1" ht="15" customHeight="1">
      <c r="A113" s="25">
        <v>707487</v>
      </c>
      <c r="B113" s="18" t="s">
        <v>59</v>
      </c>
      <c r="C113" s="19">
        <v>1</v>
      </c>
      <c r="D113" s="19">
        <v>450</v>
      </c>
      <c r="E113" s="20">
        <v>450</v>
      </c>
      <c r="F113" s="21"/>
    </row>
    <row r="114" spans="1:6" s="3" customFormat="1" ht="15" customHeight="1">
      <c r="A114" s="25">
        <v>707489</v>
      </c>
      <c r="B114" s="18" t="s">
        <v>74</v>
      </c>
      <c r="C114" s="19">
        <v>1</v>
      </c>
      <c r="D114" s="19">
        <v>84.6</v>
      </c>
      <c r="E114" s="20">
        <v>84.6</v>
      </c>
      <c r="F114" s="21"/>
    </row>
    <row r="115" spans="1:6" s="3" customFormat="1" ht="15" customHeight="1">
      <c r="A115" s="25">
        <v>707505</v>
      </c>
      <c r="B115" s="18" t="s">
        <v>129</v>
      </c>
      <c r="C115" s="19">
        <v>1</v>
      </c>
      <c r="D115" s="19">
        <v>160</v>
      </c>
      <c r="E115" s="20">
        <v>160</v>
      </c>
      <c r="F115" s="21"/>
    </row>
    <row r="116" spans="1:6" s="3" customFormat="1" ht="15" customHeight="1">
      <c r="A116" s="25">
        <v>707506</v>
      </c>
      <c r="B116" s="18" t="s">
        <v>130</v>
      </c>
      <c r="C116" s="19">
        <v>1</v>
      </c>
      <c r="D116" s="19">
        <v>200</v>
      </c>
      <c r="E116" s="20">
        <v>200</v>
      </c>
      <c r="F116" s="21"/>
    </row>
    <row r="117" spans="1:6" s="3" customFormat="1" ht="15" customHeight="1">
      <c r="A117" s="25">
        <v>707507</v>
      </c>
      <c r="B117" s="18" t="s">
        <v>131</v>
      </c>
      <c r="C117" s="19">
        <v>4</v>
      </c>
      <c r="D117" s="19">
        <v>120</v>
      </c>
      <c r="E117" s="20">
        <v>480</v>
      </c>
      <c r="F117" s="21"/>
    </row>
    <row r="118" spans="1:6" s="3" customFormat="1" ht="15" customHeight="1">
      <c r="A118" s="25">
        <v>707508</v>
      </c>
      <c r="B118" s="18" t="s">
        <v>132</v>
      </c>
      <c r="C118" s="19">
        <v>1</v>
      </c>
      <c r="D118" s="19">
        <v>170</v>
      </c>
      <c r="E118" s="20">
        <v>170</v>
      </c>
      <c r="F118" s="21"/>
    </row>
    <row r="119" spans="1:6" s="3" customFormat="1" ht="15" customHeight="1">
      <c r="A119" s="25">
        <v>707509</v>
      </c>
      <c r="B119" s="18" t="s">
        <v>133</v>
      </c>
      <c r="C119" s="19">
        <v>1</v>
      </c>
      <c r="D119" s="19">
        <v>300</v>
      </c>
      <c r="E119" s="20">
        <v>300</v>
      </c>
      <c r="F119" s="21"/>
    </row>
    <row r="120" spans="1:6" s="3" customFormat="1" ht="15" customHeight="1">
      <c r="A120" s="25">
        <v>707607</v>
      </c>
      <c r="B120" s="18" t="s">
        <v>134</v>
      </c>
      <c r="C120" s="19">
        <v>1</v>
      </c>
      <c r="D120" s="19">
        <v>200</v>
      </c>
      <c r="E120" s="20">
        <v>200</v>
      </c>
      <c r="F120" s="21"/>
    </row>
    <row r="121" spans="1:6" s="3" customFormat="1" ht="15" customHeight="1">
      <c r="A121" s="25">
        <v>707610</v>
      </c>
      <c r="B121" s="18" t="s">
        <v>74</v>
      </c>
      <c r="C121" s="19">
        <v>1</v>
      </c>
      <c r="D121" s="19">
        <v>34</v>
      </c>
      <c r="E121" s="20">
        <v>34</v>
      </c>
      <c r="F121" s="21"/>
    </row>
    <row r="122" spans="1:6" s="3" customFormat="1" ht="15" customHeight="1">
      <c r="A122" s="25">
        <v>707613</v>
      </c>
      <c r="B122" s="18" t="s">
        <v>133</v>
      </c>
      <c r="C122" s="19">
        <v>1</v>
      </c>
      <c r="D122" s="19">
        <v>300</v>
      </c>
      <c r="E122" s="20">
        <v>300</v>
      </c>
      <c r="F122" s="21"/>
    </row>
    <row r="123" spans="1:6" s="3" customFormat="1" ht="15" customHeight="1">
      <c r="A123" s="25">
        <v>707614</v>
      </c>
      <c r="B123" s="18" t="s">
        <v>129</v>
      </c>
      <c r="C123" s="19">
        <v>1</v>
      </c>
      <c r="D123" s="19">
        <v>160</v>
      </c>
      <c r="E123" s="20">
        <v>160</v>
      </c>
      <c r="F123" s="21"/>
    </row>
    <row r="124" spans="1:6" s="3" customFormat="1" ht="15" customHeight="1">
      <c r="A124" s="25">
        <v>707615</v>
      </c>
      <c r="B124" s="18" t="s">
        <v>135</v>
      </c>
      <c r="C124" s="19">
        <v>1</v>
      </c>
      <c r="D124" s="19">
        <v>1</v>
      </c>
      <c r="E124" s="20">
        <v>1</v>
      </c>
      <c r="F124" s="21"/>
    </row>
    <row r="125" spans="1:6" s="3" customFormat="1" ht="15" customHeight="1">
      <c r="A125" s="25">
        <v>707616</v>
      </c>
      <c r="B125" s="18" t="s">
        <v>136</v>
      </c>
      <c r="C125" s="19">
        <v>1</v>
      </c>
      <c r="D125" s="19">
        <v>1</v>
      </c>
      <c r="E125" s="20">
        <v>1</v>
      </c>
      <c r="F125" s="21"/>
    </row>
    <row r="126" spans="1:6" s="3" customFormat="1" ht="15" customHeight="1">
      <c r="A126" s="25">
        <v>707702</v>
      </c>
      <c r="B126" s="18" t="s">
        <v>14</v>
      </c>
      <c r="C126" s="19">
        <v>1</v>
      </c>
      <c r="D126" s="19">
        <v>390</v>
      </c>
      <c r="E126" s="20">
        <v>390</v>
      </c>
      <c r="F126" s="21"/>
    </row>
    <row r="127" spans="1:6" s="3" customFormat="1" ht="15" customHeight="1">
      <c r="A127" s="25">
        <v>707703</v>
      </c>
      <c r="B127" s="18" t="s">
        <v>137</v>
      </c>
      <c r="C127" s="19">
        <v>1</v>
      </c>
      <c r="D127" s="19">
        <v>300</v>
      </c>
      <c r="E127" s="20">
        <v>300</v>
      </c>
      <c r="F127" s="21"/>
    </row>
    <row r="128" spans="1:6" s="3" customFormat="1" ht="15" customHeight="1">
      <c r="A128" s="25">
        <v>707705</v>
      </c>
      <c r="B128" s="18" t="s">
        <v>138</v>
      </c>
      <c r="C128" s="19">
        <v>1</v>
      </c>
      <c r="D128" s="19">
        <v>450</v>
      </c>
      <c r="E128" s="20">
        <v>450</v>
      </c>
      <c r="F128" s="21"/>
    </row>
    <row r="129" spans="1:6" s="3" customFormat="1" ht="15" customHeight="1">
      <c r="A129" s="25">
        <v>707707</v>
      </c>
      <c r="B129" s="18" t="s">
        <v>139</v>
      </c>
      <c r="C129" s="19">
        <v>1</v>
      </c>
      <c r="D129" s="19">
        <v>200</v>
      </c>
      <c r="E129" s="20">
        <v>200</v>
      </c>
      <c r="F129" s="21"/>
    </row>
    <row r="130" spans="1:6" s="3" customFormat="1" ht="15" customHeight="1">
      <c r="A130" s="25">
        <v>707710</v>
      </c>
      <c r="B130" s="18" t="s">
        <v>139</v>
      </c>
      <c r="C130" s="19">
        <v>2</v>
      </c>
      <c r="D130" s="19">
        <v>308</v>
      </c>
      <c r="E130" s="20">
        <v>616</v>
      </c>
      <c r="F130" s="21"/>
    </row>
    <row r="131" spans="1:6" s="3" customFormat="1" ht="15" customHeight="1">
      <c r="A131" s="25">
        <v>707732</v>
      </c>
      <c r="B131" s="18" t="s">
        <v>74</v>
      </c>
      <c r="C131" s="19">
        <v>1</v>
      </c>
      <c r="D131" s="19">
        <v>34</v>
      </c>
      <c r="E131" s="20">
        <v>34</v>
      </c>
      <c r="F131" s="21"/>
    </row>
    <row r="132" spans="1:6" s="3" customFormat="1" ht="15" customHeight="1">
      <c r="A132" s="25">
        <v>707734</v>
      </c>
      <c r="B132" s="18" t="s">
        <v>72</v>
      </c>
      <c r="C132" s="19">
        <v>1</v>
      </c>
      <c r="D132" s="19">
        <v>420</v>
      </c>
      <c r="E132" s="20">
        <v>420</v>
      </c>
      <c r="F132" s="21"/>
    </row>
    <row r="133" spans="1:6" s="3" customFormat="1" ht="15" customHeight="1">
      <c r="A133" s="25">
        <v>707735</v>
      </c>
      <c r="B133" s="18" t="s">
        <v>66</v>
      </c>
      <c r="C133" s="19">
        <v>2</v>
      </c>
      <c r="D133" s="19">
        <v>150</v>
      </c>
      <c r="E133" s="20">
        <v>300</v>
      </c>
      <c r="F133" s="21"/>
    </row>
    <row r="134" spans="1:6" s="3" customFormat="1" ht="15" customHeight="1">
      <c r="A134" s="25">
        <v>707736</v>
      </c>
      <c r="B134" s="18" t="s">
        <v>140</v>
      </c>
      <c r="C134" s="19">
        <v>2</v>
      </c>
      <c r="D134" s="19">
        <v>50</v>
      </c>
      <c r="E134" s="20">
        <v>100</v>
      </c>
      <c r="F134" s="21"/>
    </row>
    <row r="135" spans="1:6" s="3" customFormat="1" ht="15" customHeight="1">
      <c r="A135" s="25">
        <v>707738</v>
      </c>
      <c r="B135" s="18" t="s">
        <v>141</v>
      </c>
      <c r="C135" s="19">
        <v>1</v>
      </c>
      <c r="D135" s="19">
        <v>464</v>
      </c>
      <c r="E135" s="20">
        <v>464</v>
      </c>
      <c r="F135" s="21"/>
    </row>
    <row r="136" spans="1:6" s="3" customFormat="1" ht="15" customHeight="1">
      <c r="A136" s="25">
        <v>707753</v>
      </c>
      <c r="B136" s="18" t="s">
        <v>139</v>
      </c>
      <c r="C136" s="19">
        <v>1</v>
      </c>
      <c r="D136" s="19">
        <v>150</v>
      </c>
      <c r="E136" s="20">
        <v>150</v>
      </c>
      <c r="F136" s="21"/>
    </row>
    <row r="137" spans="1:6" s="3" customFormat="1" ht="15" customHeight="1">
      <c r="A137" s="25">
        <v>707754</v>
      </c>
      <c r="B137" s="18" t="s">
        <v>139</v>
      </c>
      <c r="C137" s="19">
        <v>1</v>
      </c>
      <c r="D137" s="19">
        <v>150</v>
      </c>
      <c r="E137" s="20">
        <v>150</v>
      </c>
      <c r="F137" s="21"/>
    </row>
    <row r="138" spans="1:6" s="3" customFormat="1" ht="15" customHeight="1">
      <c r="A138" s="25">
        <v>707756</v>
      </c>
      <c r="B138" s="18" t="s">
        <v>142</v>
      </c>
      <c r="C138" s="19">
        <v>2</v>
      </c>
      <c r="D138" s="19">
        <v>1</v>
      </c>
      <c r="E138" s="20">
        <v>2</v>
      </c>
      <c r="F138" s="21"/>
    </row>
    <row r="139" spans="1:6" s="3" customFormat="1" ht="15" customHeight="1" thickBot="1">
      <c r="A139" s="25">
        <v>707763</v>
      </c>
      <c r="B139" s="18" t="s">
        <v>74</v>
      </c>
      <c r="C139" s="19">
        <v>1</v>
      </c>
      <c r="D139" s="19">
        <v>34</v>
      </c>
      <c r="E139" s="20">
        <v>34</v>
      </c>
      <c r="F139" s="21"/>
    </row>
    <row r="140" spans="1:5" s="3" customFormat="1" ht="21.75" customHeight="1" thickBot="1">
      <c r="A140" s="6" t="s">
        <v>15</v>
      </c>
      <c r="B140" s="27">
        <v>8888</v>
      </c>
      <c r="C140" s="8">
        <f>SUM(C23:C139)</f>
        <v>233</v>
      </c>
      <c r="D140" s="1"/>
      <c r="E140" s="2">
        <f>SUM(E23:E139)</f>
        <v>37333.3</v>
      </c>
    </row>
    <row r="143" spans="1:5" ht="12.75">
      <c r="A143" s="9" t="s">
        <v>143</v>
      </c>
      <c r="B143"/>
      <c r="C143" s="17"/>
      <c r="D143" s="17"/>
      <c r="E143" s="17"/>
    </row>
    <row r="144" spans="1:5" ht="13.5" thickBot="1">
      <c r="A144" s="9"/>
      <c r="B144"/>
      <c r="C144" s="17"/>
      <c r="D144" s="17"/>
      <c r="E144" s="17"/>
    </row>
    <row r="145" spans="1:5" s="13" customFormat="1" ht="27" customHeight="1" thickBot="1">
      <c r="A145" s="10" t="s">
        <v>18</v>
      </c>
      <c r="B145" s="11" t="s">
        <v>0</v>
      </c>
      <c r="C145" s="12" t="s">
        <v>1</v>
      </c>
      <c r="D145" s="12" t="s">
        <v>16</v>
      </c>
      <c r="E145" s="14" t="s">
        <v>17</v>
      </c>
    </row>
    <row r="146" spans="1:6" s="3" customFormat="1" ht="15.75" customHeight="1">
      <c r="A146" s="25">
        <v>472302</v>
      </c>
      <c r="B146" s="18" t="s">
        <v>22</v>
      </c>
      <c r="C146" s="19">
        <v>1</v>
      </c>
      <c r="D146" s="19">
        <v>2400</v>
      </c>
      <c r="E146" s="20">
        <v>2400</v>
      </c>
      <c r="F146" s="21"/>
    </row>
    <row r="147" spans="1:6" s="3" customFormat="1" ht="15.75" customHeight="1">
      <c r="A147" s="25">
        <v>472308</v>
      </c>
      <c r="B147" s="18" t="s">
        <v>23</v>
      </c>
      <c r="C147" s="19">
        <v>1</v>
      </c>
      <c r="D147" s="19">
        <v>1500</v>
      </c>
      <c r="E147" s="20">
        <v>1500</v>
      </c>
      <c r="F147" s="21"/>
    </row>
    <row r="148" spans="1:6" s="3" customFormat="1" ht="15.75" customHeight="1">
      <c r="A148" s="25">
        <v>472309</v>
      </c>
      <c r="B148" s="18" t="s">
        <v>24</v>
      </c>
      <c r="C148" s="19">
        <v>1</v>
      </c>
      <c r="D148" s="19">
        <v>9162</v>
      </c>
      <c r="E148" s="20">
        <v>9162</v>
      </c>
      <c r="F148" s="21"/>
    </row>
    <row r="149" spans="1:6" s="3" customFormat="1" ht="15.75" customHeight="1">
      <c r="A149" s="25">
        <v>472311</v>
      </c>
      <c r="B149" s="18" t="s">
        <v>25</v>
      </c>
      <c r="C149" s="19">
        <v>1</v>
      </c>
      <c r="D149" s="19">
        <v>2963</v>
      </c>
      <c r="E149" s="20">
        <v>2963</v>
      </c>
      <c r="F149" s="21"/>
    </row>
    <row r="150" spans="1:6" s="3" customFormat="1" ht="15.75" customHeight="1">
      <c r="A150" s="25">
        <v>472312</v>
      </c>
      <c r="B150" s="18" t="s">
        <v>26</v>
      </c>
      <c r="C150" s="19">
        <v>1</v>
      </c>
      <c r="D150" s="19">
        <v>10500</v>
      </c>
      <c r="E150" s="20">
        <v>10500</v>
      </c>
      <c r="F150" s="21"/>
    </row>
    <row r="151" spans="1:6" s="3" customFormat="1" ht="15.75" customHeight="1">
      <c r="A151" s="25">
        <v>472315</v>
      </c>
      <c r="B151" s="18" t="s">
        <v>27</v>
      </c>
      <c r="C151" s="19">
        <v>1</v>
      </c>
      <c r="D151" s="19">
        <v>1280</v>
      </c>
      <c r="E151" s="20">
        <v>1280</v>
      </c>
      <c r="F151" s="21"/>
    </row>
    <row r="152" spans="1:6" s="3" customFormat="1" ht="15.75" customHeight="1">
      <c r="A152" s="25">
        <v>472318</v>
      </c>
      <c r="B152" s="18" t="s">
        <v>28</v>
      </c>
      <c r="C152" s="19">
        <v>1</v>
      </c>
      <c r="D152" s="19">
        <v>6950</v>
      </c>
      <c r="E152" s="20">
        <v>6950</v>
      </c>
      <c r="F152" s="21"/>
    </row>
    <row r="153" spans="1:6" s="3" customFormat="1" ht="15.75" customHeight="1">
      <c r="A153" s="25">
        <v>472504</v>
      </c>
      <c r="B153" s="18" t="s">
        <v>29</v>
      </c>
      <c r="C153" s="19">
        <v>1</v>
      </c>
      <c r="D153" s="19">
        <v>5734</v>
      </c>
      <c r="E153" s="20">
        <v>5734</v>
      </c>
      <c r="F153" s="21"/>
    </row>
    <row r="154" spans="1:6" s="3" customFormat="1" ht="15.75" customHeight="1">
      <c r="A154" s="25">
        <v>472529</v>
      </c>
      <c r="B154" s="18" t="s">
        <v>30</v>
      </c>
      <c r="C154" s="19">
        <v>1</v>
      </c>
      <c r="D154" s="19">
        <v>1610</v>
      </c>
      <c r="E154" s="20">
        <v>1610</v>
      </c>
      <c r="F154" s="21"/>
    </row>
    <row r="155" spans="1:6" s="3" customFormat="1" ht="15.75" customHeight="1">
      <c r="A155" s="25">
        <v>472723</v>
      </c>
      <c r="B155" s="18" t="s">
        <v>31</v>
      </c>
      <c r="C155" s="19">
        <v>1</v>
      </c>
      <c r="D155" s="19">
        <v>1095</v>
      </c>
      <c r="E155" s="20">
        <v>1095</v>
      </c>
      <c r="F155" s="21"/>
    </row>
    <row r="156" spans="1:6" s="3" customFormat="1" ht="15.75" customHeight="1">
      <c r="A156" s="25">
        <v>707001</v>
      </c>
      <c r="B156" s="18" t="s">
        <v>32</v>
      </c>
      <c r="C156" s="19">
        <v>1</v>
      </c>
      <c r="D156" s="19">
        <v>7100</v>
      </c>
      <c r="E156" s="20">
        <v>7100</v>
      </c>
      <c r="F156" s="21"/>
    </row>
    <row r="157" spans="1:6" s="3" customFormat="1" ht="15.75" customHeight="1">
      <c r="A157" s="25">
        <v>707002</v>
      </c>
      <c r="B157" s="18" t="s">
        <v>33</v>
      </c>
      <c r="C157" s="19">
        <v>1</v>
      </c>
      <c r="D157" s="19">
        <v>2450</v>
      </c>
      <c r="E157" s="20">
        <v>2450</v>
      </c>
      <c r="F157" s="21"/>
    </row>
    <row r="158" spans="1:6" s="3" customFormat="1" ht="15.75" customHeight="1">
      <c r="A158" s="25">
        <v>707009</v>
      </c>
      <c r="B158" s="18" t="s">
        <v>34</v>
      </c>
      <c r="C158" s="19">
        <v>1</v>
      </c>
      <c r="D158" s="19">
        <v>3283</v>
      </c>
      <c r="E158" s="20">
        <v>3283</v>
      </c>
      <c r="F158" s="21"/>
    </row>
    <row r="159" spans="1:6" s="3" customFormat="1" ht="15.75" customHeight="1">
      <c r="A159" s="25">
        <v>707011</v>
      </c>
      <c r="B159" s="18" t="s">
        <v>35</v>
      </c>
      <c r="C159" s="19">
        <v>1</v>
      </c>
      <c r="D159" s="19">
        <v>5000</v>
      </c>
      <c r="E159" s="20">
        <v>5000</v>
      </c>
      <c r="F159" s="21"/>
    </row>
    <row r="160" spans="1:6" s="3" customFormat="1" ht="15.75" customHeight="1">
      <c r="A160" s="25">
        <v>707093</v>
      </c>
      <c r="B160" s="18" t="s">
        <v>36</v>
      </c>
      <c r="C160" s="19">
        <v>1</v>
      </c>
      <c r="D160" s="19">
        <v>3591</v>
      </c>
      <c r="E160" s="20">
        <v>3591</v>
      </c>
      <c r="F160" s="21"/>
    </row>
    <row r="161" spans="1:6" s="3" customFormat="1" ht="15.75" customHeight="1">
      <c r="A161" s="25">
        <v>707095</v>
      </c>
      <c r="B161" s="18" t="s">
        <v>37</v>
      </c>
      <c r="C161" s="19">
        <v>1</v>
      </c>
      <c r="D161" s="19">
        <v>2000</v>
      </c>
      <c r="E161" s="20">
        <v>2000</v>
      </c>
      <c r="F161" s="21"/>
    </row>
    <row r="162" spans="1:6" s="3" customFormat="1" ht="15.75" customHeight="1">
      <c r="A162" s="25">
        <v>707096</v>
      </c>
      <c r="B162" s="18" t="s">
        <v>38</v>
      </c>
      <c r="C162" s="19">
        <v>1</v>
      </c>
      <c r="D162" s="19">
        <v>1500</v>
      </c>
      <c r="E162" s="20">
        <v>1500</v>
      </c>
      <c r="F162" s="21"/>
    </row>
    <row r="163" spans="1:6" s="3" customFormat="1" ht="15.75" customHeight="1">
      <c r="A163" s="25">
        <v>707099</v>
      </c>
      <c r="B163" s="18" t="s">
        <v>39</v>
      </c>
      <c r="C163" s="19">
        <v>1</v>
      </c>
      <c r="D163" s="19">
        <v>1087</v>
      </c>
      <c r="E163" s="20">
        <v>1087</v>
      </c>
      <c r="F163" s="21"/>
    </row>
    <row r="164" spans="1:6" s="3" customFormat="1" ht="15.75" customHeight="1">
      <c r="A164" s="25">
        <v>707100</v>
      </c>
      <c r="B164" s="18" t="s">
        <v>40</v>
      </c>
      <c r="C164" s="19">
        <v>1</v>
      </c>
      <c r="D164" s="19">
        <v>1196</v>
      </c>
      <c r="E164" s="20">
        <v>1196</v>
      </c>
      <c r="F164" s="21"/>
    </row>
    <row r="165" spans="1:6" s="3" customFormat="1" ht="15.75" customHeight="1">
      <c r="A165" s="25">
        <v>707304</v>
      </c>
      <c r="B165" s="18" t="s">
        <v>41</v>
      </c>
      <c r="C165" s="19">
        <v>1</v>
      </c>
      <c r="D165" s="19">
        <v>1000</v>
      </c>
      <c r="E165" s="20">
        <v>1000</v>
      </c>
      <c r="F165" s="21"/>
    </row>
    <row r="166" spans="1:6" s="3" customFormat="1" ht="15.75" customHeight="1">
      <c r="A166" s="25">
        <v>707310</v>
      </c>
      <c r="B166" s="18" t="s">
        <v>42</v>
      </c>
      <c r="C166" s="19">
        <v>2</v>
      </c>
      <c r="D166" s="19">
        <v>2268</v>
      </c>
      <c r="E166" s="20">
        <v>4536</v>
      </c>
      <c r="F166" s="21"/>
    </row>
    <row r="167" spans="1:6" s="3" customFormat="1" ht="15.75" customHeight="1">
      <c r="A167" s="25">
        <v>707312</v>
      </c>
      <c r="B167" s="18" t="s">
        <v>43</v>
      </c>
      <c r="C167" s="19">
        <v>1</v>
      </c>
      <c r="D167" s="19">
        <v>1100</v>
      </c>
      <c r="E167" s="20">
        <v>1100</v>
      </c>
      <c r="F167" s="21"/>
    </row>
    <row r="168" spans="1:6" s="3" customFormat="1" ht="15.75" customHeight="1">
      <c r="A168" s="25">
        <v>707313</v>
      </c>
      <c r="B168" s="18" t="s">
        <v>44</v>
      </c>
      <c r="C168" s="19">
        <v>1</v>
      </c>
      <c r="D168" s="19">
        <v>3400</v>
      </c>
      <c r="E168" s="20">
        <v>3400</v>
      </c>
      <c r="F168" s="21"/>
    </row>
    <row r="169" spans="1:6" s="3" customFormat="1" ht="15.75" customHeight="1">
      <c r="A169" s="25">
        <v>707314</v>
      </c>
      <c r="B169" s="18" t="s">
        <v>45</v>
      </c>
      <c r="C169" s="19">
        <v>1</v>
      </c>
      <c r="D169" s="19">
        <v>2403</v>
      </c>
      <c r="E169" s="20">
        <v>2403</v>
      </c>
      <c r="F169" s="21"/>
    </row>
    <row r="170" spans="1:6" s="3" customFormat="1" ht="15.75" customHeight="1">
      <c r="A170" s="25">
        <v>707315</v>
      </c>
      <c r="B170" s="18" t="s">
        <v>46</v>
      </c>
      <c r="C170" s="19">
        <v>1</v>
      </c>
      <c r="D170" s="19">
        <v>6950</v>
      </c>
      <c r="E170" s="20">
        <v>6950</v>
      </c>
      <c r="F170" s="21"/>
    </row>
    <row r="171" spans="1:6" s="3" customFormat="1" ht="15.75" customHeight="1">
      <c r="A171" s="25">
        <v>707316</v>
      </c>
      <c r="B171" s="18" t="s">
        <v>47</v>
      </c>
      <c r="C171" s="19">
        <v>1</v>
      </c>
      <c r="D171" s="19">
        <v>8883</v>
      </c>
      <c r="E171" s="20">
        <v>8883</v>
      </c>
      <c r="F171" s="21"/>
    </row>
    <row r="172" spans="1:6" s="3" customFormat="1" ht="15.75" customHeight="1">
      <c r="A172" s="25">
        <v>707320</v>
      </c>
      <c r="B172" s="18" t="s">
        <v>48</v>
      </c>
      <c r="C172" s="19">
        <v>1</v>
      </c>
      <c r="D172" s="19">
        <v>1500</v>
      </c>
      <c r="E172" s="20">
        <v>1500</v>
      </c>
      <c r="F172" s="21"/>
    </row>
    <row r="173" spans="1:6" s="3" customFormat="1" ht="15.75" customHeight="1">
      <c r="A173" s="25">
        <v>707453</v>
      </c>
      <c r="B173" s="18" t="s">
        <v>49</v>
      </c>
      <c r="C173" s="19">
        <v>1</v>
      </c>
      <c r="D173" s="19">
        <v>1570</v>
      </c>
      <c r="E173" s="20">
        <v>1570</v>
      </c>
      <c r="F173" s="21"/>
    </row>
    <row r="174" spans="1:6" s="3" customFormat="1" ht="15.75" customHeight="1">
      <c r="A174" s="25">
        <v>707461</v>
      </c>
      <c r="B174" s="18" t="s">
        <v>50</v>
      </c>
      <c r="C174" s="19">
        <v>1</v>
      </c>
      <c r="D174" s="19">
        <v>1572</v>
      </c>
      <c r="E174" s="20">
        <v>1572</v>
      </c>
      <c r="F174" s="21"/>
    </row>
    <row r="175" spans="1:6" s="3" customFormat="1" ht="15.75" customHeight="1">
      <c r="A175" s="25">
        <v>707462</v>
      </c>
      <c r="B175" s="18" t="s">
        <v>51</v>
      </c>
      <c r="C175" s="19">
        <v>1</v>
      </c>
      <c r="D175" s="19">
        <v>2310</v>
      </c>
      <c r="E175" s="20">
        <v>2310</v>
      </c>
      <c r="F175" s="21"/>
    </row>
    <row r="176" spans="1:6" s="3" customFormat="1" ht="15.75" customHeight="1">
      <c r="A176" s="25">
        <v>707608</v>
      </c>
      <c r="B176" s="18" t="s">
        <v>52</v>
      </c>
      <c r="C176" s="19">
        <v>1</v>
      </c>
      <c r="D176" s="19">
        <v>3550</v>
      </c>
      <c r="E176" s="20">
        <v>3550</v>
      </c>
      <c r="F176" s="21"/>
    </row>
    <row r="177" spans="1:6" s="3" customFormat="1" ht="15.75" customHeight="1">
      <c r="A177" s="25">
        <v>707706</v>
      </c>
      <c r="B177" s="18" t="s">
        <v>53</v>
      </c>
      <c r="C177" s="19">
        <v>1</v>
      </c>
      <c r="D177" s="19">
        <v>6552</v>
      </c>
      <c r="E177" s="20">
        <v>6552</v>
      </c>
      <c r="F177" s="21"/>
    </row>
    <row r="178" spans="1:6" s="3" customFormat="1" ht="15.75" customHeight="1">
      <c r="A178" s="25">
        <v>707708</v>
      </c>
      <c r="B178" s="18" t="s">
        <v>54</v>
      </c>
      <c r="C178" s="19">
        <v>1</v>
      </c>
      <c r="D178" s="19">
        <v>1090</v>
      </c>
      <c r="E178" s="20">
        <v>1090</v>
      </c>
      <c r="F178" s="21"/>
    </row>
    <row r="179" spans="1:6" s="3" customFormat="1" ht="15.75" customHeight="1" thickBot="1">
      <c r="A179" s="25">
        <v>707761</v>
      </c>
      <c r="B179" s="18" t="s">
        <v>55</v>
      </c>
      <c r="C179" s="19">
        <v>2</v>
      </c>
      <c r="D179" s="19">
        <v>1772</v>
      </c>
      <c r="E179" s="20">
        <v>3544</v>
      </c>
      <c r="F179" s="21"/>
    </row>
    <row r="180" spans="1:5" s="3" customFormat="1" ht="21.75" customHeight="1" thickBot="1">
      <c r="A180" s="6" t="s">
        <v>15</v>
      </c>
      <c r="B180" s="27">
        <v>8888</v>
      </c>
      <c r="C180" s="8">
        <f>SUM(C146:C179)</f>
        <v>36</v>
      </c>
      <c r="D180" s="1"/>
      <c r="E180" s="2">
        <f>SUM(E146:E179)</f>
        <v>120361</v>
      </c>
    </row>
    <row r="182" ht="12.75">
      <c r="A182" s="9" t="s">
        <v>56</v>
      </c>
    </row>
    <row r="183" ht="13.5" thickBot="1">
      <c r="A183" s="4"/>
    </row>
    <row r="184" spans="1:5" s="13" customFormat="1" ht="27" customHeight="1" thickBot="1">
      <c r="A184" s="10" t="s">
        <v>18</v>
      </c>
      <c r="B184" s="11" t="s">
        <v>0</v>
      </c>
      <c r="C184" s="12" t="s">
        <v>1</v>
      </c>
      <c r="D184" s="12" t="s">
        <v>16</v>
      </c>
      <c r="E184" s="14" t="s">
        <v>17</v>
      </c>
    </row>
    <row r="185" spans="1:6" s="3" customFormat="1" ht="20.25" customHeight="1">
      <c r="A185" s="25">
        <v>5877</v>
      </c>
      <c r="B185" s="18" t="s">
        <v>20</v>
      </c>
      <c r="C185" s="19">
        <v>1</v>
      </c>
      <c r="D185" s="19">
        <v>29520</v>
      </c>
      <c r="E185" s="20">
        <v>29520</v>
      </c>
      <c r="F185" s="21"/>
    </row>
    <row r="186" spans="1:6" s="3" customFormat="1" ht="20.25" customHeight="1" thickBot="1">
      <c r="A186" s="26">
        <v>5883</v>
      </c>
      <c r="B186" s="22" t="s">
        <v>21</v>
      </c>
      <c r="C186" s="23">
        <v>1</v>
      </c>
      <c r="D186" s="23">
        <v>18595</v>
      </c>
      <c r="E186" s="24">
        <v>18595</v>
      </c>
      <c r="F186" s="21"/>
    </row>
    <row r="187" spans="1:5" s="3" customFormat="1" ht="21.75" customHeight="1" thickBot="1">
      <c r="A187" s="6" t="s">
        <v>15</v>
      </c>
      <c r="B187" s="7">
        <v>8888</v>
      </c>
      <c r="C187" s="8">
        <v>2</v>
      </c>
      <c r="D187" s="1"/>
      <c r="E187" s="2">
        <f>SUM(E185:E186)</f>
        <v>48115</v>
      </c>
    </row>
    <row r="189" ht="13.5" thickBot="1"/>
    <row r="190" spans="1:5" s="3" customFormat="1" ht="19.5" customHeight="1" thickBot="1">
      <c r="A190" s="29" t="s">
        <v>57</v>
      </c>
      <c r="B190" s="30"/>
      <c r="C190" s="30"/>
      <c r="D190" s="30"/>
      <c r="E190" s="28">
        <f>+E187+E180+E140+E22</f>
        <v>215561.9</v>
      </c>
    </row>
  </sheetData>
  <mergeCells count="1">
    <mergeCell ref="A190:D190"/>
  </mergeCells>
  <printOptions horizontalCentered="1"/>
  <pageMargins left="0.7874015748031497" right="0.7874015748031497" top="0.5118110236220472" bottom="0.3937007874015748" header="0.31496062992125984" footer="0.1968503937007874"/>
  <pageSetup horizontalDpi="600" verticalDpi="600" orientation="portrait" paperSize="9" r:id="rId1"/>
  <headerFooter alignWithMargins="0">
    <oddFooter>&amp;C&amp;"Arial,tučné"&amp;8Strana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USZS Jihlava, příspěvková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peltanova</dc:creator>
  <cp:keywords/>
  <dc:description/>
  <cp:lastModifiedBy>schallnerova</cp:lastModifiedBy>
  <cp:lastPrinted>2005-02-02T09:23:07Z</cp:lastPrinted>
  <dcterms:created xsi:type="dcterms:W3CDTF">2005-01-19T07:17:01Z</dcterms:created>
  <dcterms:modified xsi:type="dcterms:W3CDTF">2005-02-02T14:50:52Z</dcterms:modified>
  <cp:category/>
  <cp:version/>
  <cp:contentType/>
  <cp:contentStatus/>
</cp:coreProperties>
</file>