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K-29-2017-54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<sst xmlns="http://schemas.openxmlformats.org/spreadsheetml/2006/main" count="45" uniqueCount="42">
  <si>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Stávající vybavení učebny pro výuku programování CNC a grafických sw používaných ve strojírenství je morálně zastaralé a nevyhovuje výkonem požadavkům specializovaných softwarů (výkon procesorů, grafických karet, velkost a rozlišení monitorů a ovládací periferie - 3D myši).
Obsahem projektového záměru je  tedy pořízení HW s požadovanými parametry a výkonem. V učebně bude vytvořeno 16 pracovišť pro žáky a 1 pracoviště pro učitele - každé pracoviště bude obsahovat výkonný počítač, velkoformátový monitor s rozlišením pro CAD/CAM softwary, specializované periferie jako např. 3D myš a odpovídající sw pro výuku strojírenských CAD/CAM programů. Každé pracoviště bude umožňovat také práci v simulačních programech pro elektrotechniku a průmyslovou informatiku. 
Z důvodů nedostatečného wifi pokrytí prostor školy v lokalitě Jihlava, Legionářů 3 plánujeme nákup nové technologie, která umožní kontrolované připojení žáků a zaměstnanců do ověřované bezdrátové sítě, čímž naplníme podmínky výzvy č. 33 v IROP, část vnitřní konektivita škol, řešení bezdrátových sítí. Bude pořízena tato technika: 30 ks wifi AP1, 1 kontroler včetně licence pro 25AP a 1 kus licence pro 25AP.
Stavební úpravy nejsou v tomto projektu řešeny - nebudou prováděny metalické datové rozvody a elektrické rozvody odpovídají standardu, které byly řešeny v rámci kompletní rekonstrukce instalací v budově.
Do této učebny je zároveň bezbariérový přístup ze zpevněné a vydlážděné plochy školního dvora. Tím je naplněna podmínka projektu - bezbariérovost. V rámci projektu bude řešena i úprava venkovního prostranství (zeleň).
Vybavení této učebny budou využívat žáci školy ve 4 specializovaných předmětech. Předpokládané vyžití učebny bude 30 hodin týdně.</t>
  </si>
  <si>
    <t>Plán investic - rok 2017</t>
  </si>
  <si>
    <t>Střední škola průmyslová, technická a automobilní Jihlava</t>
  </si>
  <si>
    <t>schválený</t>
  </si>
  <si>
    <t>odesl. ke sch.</t>
  </si>
  <si>
    <t>Rozdíl</t>
  </si>
  <si>
    <t>(verze 6)</t>
  </si>
  <si>
    <t>(verze 7)</t>
  </si>
  <si>
    <t>celkem</t>
  </si>
  <si>
    <t>název</t>
  </si>
  <si>
    <t>popis</t>
  </si>
  <si>
    <t>částka (Kč)</t>
  </si>
  <si>
    <t>Kamerová geometrie</t>
  </si>
  <si>
    <t>Jedná se o zařízení pro kontrolu geometrie řízení a zavěření kol (geometrie náprav vozidla).</t>
  </si>
  <si>
    <t>Malá výuková CNC frézka</t>
  </si>
  <si>
    <t>xxx</t>
  </si>
  <si>
    <t>Modernizace technologie ČOV</t>
  </si>
  <si>
    <t>Výměna technologie stávající ČOV. Současný stav ČOV nevyhovuje, čistící proces je nespolehlivý. ČOV vykazuje známky pokročilého opotřebení a hloubkové koroze, nachází se na hranici životnosti. Servisní zásahy do stávající technologie jsou již neúčinné.</t>
  </si>
  <si>
    <t>Multifunkční kopírovací zařízení - 2 ks</t>
  </si>
  <si>
    <t>Multifunkční zařízení umožňující vzdálení tisk, skenování a kopírování dokumentů.</t>
  </si>
  <si>
    <t>Nákladní vlek vč. plachty</t>
  </si>
  <si>
    <t>Nákladní autovlek s nosností 2 t včetně zaplachtování.</t>
  </si>
  <si>
    <t>Pořízení stavebnice KAIPAN 14</t>
  </si>
  <si>
    <t>Nákup stavebnice KAIPAN 14 včetně vozidla na přestavbu, všech potřebných dílů a materiálů včetně povrchových úprav, konstrukčních a náhradních dílů.</t>
  </si>
  <si>
    <t>Pořízení SW a HW - vybudování učebny pro výuku</t>
  </si>
  <si>
    <t>Pracoviště mechatroniky</t>
  </si>
  <si>
    <t>Vybavení učebny mechatroniky pro pracoviště Legionářů 3. Specializované pracoviště pro výuku mechatroniky a průmyslové informatiky.</t>
  </si>
  <si>
    <t>Pracoviště pro programování robotů (průmysl 4.0)</t>
  </si>
  <si>
    <t>Pracoviště pro programování robotů umožňuje programovat roboty a robotické linky pomocí inteligentního dotykového panelu. Dodávka zařízení včetně instalace, zaškolení obsluhy a podpory.</t>
  </si>
  <si>
    <t>Server pro pracoviště Školní</t>
  </si>
  <si>
    <t>Simulační softwary</t>
  </si>
  <si>
    <t>Simulační programu pro výuku elektrotechniky a automatizace - NI ACADEMIC SITE LICENSE - LABVIEW
- NI ACADEMI SITE LICENSE - MULTISIM</t>
  </si>
  <si>
    <t>Svářečka pro odporové svařování</t>
  </si>
  <si>
    <t>Moderní technologie pro svařování karoserií a plechů.</t>
  </si>
  <si>
    <t>Technické zhodnocení rozvodu tlakového vzduchu pro výukové stroje na pracovišti Polenská 2 včetně zdroje tlakového vzduchu</t>
  </si>
  <si>
    <t>Technické zhodnocení 3 ks klasických obráběcích strojů</t>
  </si>
  <si>
    <t>Repase stávajících zařízení s technickým zhodnocením. Jedná se o modernizaci konvenčních obráběcích strojů</t>
  </si>
  <si>
    <t>Technické zhodnocení vzduchotechniky na prac. Polenská 2</t>
  </si>
  <si>
    <t>Celkem</t>
  </si>
  <si>
    <t>Porovnání položek vybrané verze plánu oproti schválenému plánu</t>
  </si>
  <si>
    <t>Počet stran: 3</t>
  </si>
  <si>
    <t>RK-29-2017-54,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</si>
</sst>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;\-#,##0"/>
  </numFmts>
  <fonts count="43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9"/>
      <name val="Arial"/>
      <family val="0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1" fillId="0" borderId="10" xfId="0" applyNumberFormat="1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34" borderId="10" xfId="0" applyFont="1" applyFill="1" applyBorder="1" applyAlignment="1" applyProtection="1">
      <alignment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183" fontId="1" fillId="34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9256C"/>
      <rgbColor rgb="00D3D3D3"/>
      <rgbColor rgb="00FFFFFF"/>
      <rgbColor rgb="00B0C4D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alytika.kr-vysocina.cz/ReportServer_SQLSERVERPUBLIC?%2FPO%2FPOR%2FPO_POR_FP_IN_karta&amp;ico=60545992&amp;id_plan=1274&amp;id_investice=2017-3494&amp;rs%3AParameterLanguage=" TargetMode="External" /><Relationship Id="rId2" Type="http://schemas.openxmlformats.org/officeDocument/2006/relationships/hyperlink" Target="https://analytika.kr-vysocina.cz/ReportServer_SQLSERVERPUBLIC?%2FPO%2FPOR%2FPO_POR_FP_IN_karta&amp;ico=60545992&amp;id_plan=1303&amp;id_investice=2017-4506&amp;rs%3AParameterLanguage=" TargetMode="External" /><Relationship Id="rId3" Type="http://schemas.openxmlformats.org/officeDocument/2006/relationships/hyperlink" Target="https://analytika.kr-vysocina.cz/ReportServer_SQLSERVERPUBLIC?%2FPO%2FPOR%2FPO_POR_FP_IN_karta&amp;ico=60545992&amp;id_plan=1274&amp;id_investice=2017-3489&amp;rs%3AParameterLanguage=" TargetMode="External" /><Relationship Id="rId4" Type="http://schemas.openxmlformats.org/officeDocument/2006/relationships/hyperlink" Target="https://analytika.kr-vysocina.cz/ReportServer_SQLSERVERPUBLIC?%2FPO%2FPOR%2FPO_POR_FP_IN_karta&amp;ico=60545992&amp;id_plan=1303&amp;id_investice=2017-4514&amp;rs%3AParameterLanguage=" TargetMode="External" /><Relationship Id="rId5" Type="http://schemas.openxmlformats.org/officeDocument/2006/relationships/hyperlink" Target="https://analytika.kr-vysocina.cz/ReportServer_SQLSERVERPUBLIC?%2FPO%2FPOR%2FPO_POR_FP_IN_karta&amp;ico=60545992&amp;id_plan=1303&amp;id_investice=2017-4038&amp;rs%3AParameterLanguage=" TargetMode="External" /><Relationship Id="rId6" Type="http://schemas.openxmlformats.org/officeDocument/2006/relationships/hyperlink" Target="https://analytika.kr-vysocina.cz/ReportServer_SQLSERVERPUBLIC?%2FPO%2FPOR%2FPO_POR_FP_IN_karta&amp;ico=60545992&amp;id_plan=1274&amp;id_investice=2017-3689&amp;rs%3AParameterLanguage=" TargetMode="External" /><Relationship Id="rId7" Type="http://schemas.openxmlformats.org/officeDocument/2006/relationships/hyperlink" Target="https://analytika.kr-vysocina.cz/ReportServer_SQLSERVERPUBLIC?%2FPO%2FPOR%2FPO_POR_FP_IN_karta&amp;ico=60545992&amp;id_plan=1274&amp;id_investice=2017-3680&amp;rs%3AParameterLanguage=" TargetMode="External" /><Relationship Id="rId8" Type="http://schemas.openxmlformats.org/officeDocument/2006/relationships/hyperlink" Target="https://analytika.kr-vysocina.cz/ReportServer_SQLSERVERPUBLIC?%2FPO%2FPOR%2FPO_POR_FP_IN_karta&amp;ico=60545992&amp;id_plan=1274&amp;id_investice=2017-3490&amp;rs%3AParameterLanguage=" TargetMode="External" /><Relationship Id="rId9" Type="http://schemas.openxmlformats.org/officeDocument/2006/relationships/hyperlink" Target="https://analytika.kr-vysocina.cz/ReportServer_SQLSERVERPUBLIC?%2FPO%2FPOR%2FPO_POR_FP_IN_karta&amp;ico=60545992&amp;id_plan=1303&amp;id_investice=2017-4037&amp;rs%3AParameterLanguage=" TargetMode="External" /><Relationship Id="rId10" Type="http://schemas.openxmlformats.org/officeDocument/2006/relationships/hyperlink" Target="https://analytika.kr-vysocina.cz/ReportServer_SQLSERVERPUBLIC?%2FPO%2FPOR%2FPO_POR_FP_IN_karta&amp;ico=60545992&amp;id_plan=1303&amp;id_investice=2017-4304&amp;rs%3AParameterLanguage=" TargetMode="External" /><Relationship Id="rId11" Type="http://schemas.openxmlformats.org/officeDocument/2006/relationships/hyperlink" Target="https://analytika.kr-vysocina.cz/ReportServer_SQLSERVERPUBLIC?%2FPO%2FPOR%2FPO_POR_FP_IN_karta&amp;ico=60545992&amp;id_plan=1303&amp;id_investice=2017-3796&amp;rs%3AParameterLanguage=" TargetMode="External" /><Relationship Id="rId12" Type="http://schemas.openxmlformats.org/officeDocument/2006/relationships/hyperlink" Target="https://analytika.kr-vysocina.cz/ReportServer_SQLSERVERPUBLIC?%2FPO%2FPOR%2FPO_POR_FP_IN_karta&amp;ico=60545992&amp;id_plan=1303&amp;id_investice=2017-3690&amp;rs%3AParameterLanguage=" TargetMode="External" /><Relationship Id="rId13" Type="http://schemas.openxmlformats.org/officeDocument/2006/relationships/hyperlink" Target="https://analytika.kr-vysocina.cz/ReportServer_SQLSERVERPUBLIC?%2FPO%2FPOR%2FPO_POR_FP_IN_karta&amp;ico=60545992&amp;id_plan=1274&amp;id_investice=2017-3687&amp;rs%3AParameterLanguage=" TargetMode="External" /><Relationship Id="rId14" Type="http://schemas.openxmlformats.org/officeDocument/2006/relationships/hyperlink" Target="https://analytika.kr-vysocina.cz/ReportServer_SQLSERVERPUBLIC?%2FPO%2FPOR%2FPO_POR_FP_IN_karta&amp;ico=60545992&amp;id_plan=1303&amp;id_investice=2017-3692&amp;rs%3AParameterLanguage=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1.28515625" style="0" customWidth="1"/>
    <col min="2" max="2" width="34.57421875" style="0" customWidth="1"/>
    <col min="3" max="3" width="34.8515625" style="0" customWidth="1"/>
    <col min="4" max="5" width="15.421875" style="0" customWidth="1"/>
    <col min="6" max="6" width="18.57421875" style="0" customWidth="1"/>
    <col min="7" max="7" width="0" style="0" hidden="1" customWidth="1"/>
    <col min="8" max="8" width="25.00390625" style="0" customWidth="1"/>
  </cols>
  <sheetData>
    <row r="1" ht="9" customHeight="1"/>
    <row r="2" spans="2:6" ht="13.5" customHeight="1">
      <c r="B2" t="s">
        <v>1</v>
      </c>
      <c r="F2" s="10" t="s">
        <v>41</v>
      </c>
    </row>
    <row r="3" ht="409.5" customHeight="1" hidden="1"/>
    <row r="4" spans="2:6" ht="16.5" customHeight="1">
      <c r="B4" t="s">
        <v>39</v>
      </c>
      <c r="F4" s="10" t="s">
        <v>40</v>
      </c>
    </row>
    <row r="5" ht="15" customHeight="1"/>
    <row r="6" ht="21.75" customHeight="1">
      <c r="B6" t="s">
        <v>2</v>
      </c>
    </row>
    <row r="7" ht="9.75" customHeight="1"/>
    <row r="8" spans="2:6" ht="12.75">
      <c r="B8" s="8"/>
      <c r="C8" s="9"/>
      <c r="D8" s="1" t="s">
        <v>3</v>
      </c>
      <c r="E8" s="1" t="s">
        <v>4</v>
      </c>
      <c r="F8" s="1" t="s">
        <v>5</v>
      </c>
    </row>
    <row r="9" spans="2:6" ht="12.75">
      <c r="B9" s="8"/>
      <c r="C9" s="9"/>
      <c r="D9" s="1" t="s">
        <v>6</v>
      </c>
      <c r="E9" s="1" t="s">
        <v>7</v>
      </c>
      <c r="F9" s="1" t="s">
        <v>8</v>
      </c>
    </row>
    <row r="10" spans="2:6" ht="12.75">
      <c r="B10" s="1" t="s">
        <v>9</v>
      </c>
      <c r="C10" s="1" t="s">
        <v>10</v>
      </c>
      <c r="D10" s="1" t="s">
        <v>11</v>
      </c>
      <c r="E10" s="1" t="s">
        <v>11</v>
      </c>
      <c r="F10" s="1" t="s">
        <v>11</v>
      </c>
    </row>
    <row r="11" spans="2:6" ht="38.25">
      <c r="B11" s="2" t="s">
        <v>12</v>
      </c>
      <c r="C11" s="2" t="s">
        <v>13</v>
      </c>
      <c r="D11" s="3">
        <v>500000</v>
      </c>
      <c r="E11" s="3">
        <v>559468</v>
      </c>
      <c r="F11" s="3">
        <v>59468</v>
      </c>
    </row>
    <row r="12" spans="2:6" ht="12.75">
      <c r="B12" s="2" t="s">
        <v>14</v>
      </c>
      <c r="C12" s="2" t="s">
        <v>15</v>
      </c>
      <c r="D12" s="4"/>
      <c r="E12" s="3">
        <v>150000</v>
      </c>
      <c r="F12" s="3">
        <v>150000</v>
      </c>
    </row>
    <row r="13" spans="2:6" ht="89.25">
      <c r="B13" s="2" t="s">
        <v>16</v>
      </c>
      <c r="C13" s="2" t="s">
        <v>17</v>
      </c>
      <c r="D13" s="3">
        <v>246400</v>
      </c>
      <c r="E13" s="3">
        <v>246400</v>
      </c>
      <c r="F13" s="3">
        <v>0</v>
      </c>
    </row>
    <row r="14" spans="2:6" ht="38.25">
      <c r="B14" s="2" t="s">
        <v>18</v>
      </c>
      <c r="C14" s="2" t="s">
        <v>19</v>
      </c>
      <c r="D14" s="4"/>
      <c r="E14" s="3">
        <v>238000</v>
      </c>
      <c r="F14" s="3">
        <v>238000</v>
      </c>
    </row>
    <row r="15" spans="2:6" ht="25.5">
      <c r="B15" s="2" t="s">
        <v>20</v>
      </c>
      <c r="C15" s="2" t="s">
        <v>21</v>
      </c>
      <c r="D15" s="3">
        <v>80000</v>
      </c>
      <c r="E15" s="3">
        <v>80000</v>
      </c>
      <c r="F15" s="3">
        <v>0</v>
      </c>
    </row>
    <row r="16" spans="2:6" ht="51">
      <c r="B16" s="2" t="s">
        <v>22</v>
      </c>
      <c r="C16" s="2" t="s">
        <v>23</v>
      </c>
      <c r="D16" s="3">
        <v>350433</v>
      </c>
      <c r="E16" s="3">
        <v>350433</v>
      </c>
      <c r="F16" s="3">
        <v>0</v>
      </c>
    </row>
    <row r="17" spans="2:6" ht="409.5">
      <c r="B17" s="2" t="s">
        <v>24</v>
      </c>
      <c r="C17" s="2" t="s">
        <v>0</v>
      </c>
      <c r="D17" s="3">
        <v>1307000</v>
      </c>
      <c r="E17" s="3">
        <v>1113000</v>
      </c>
      <c r="F17" s="3">
        <v>-194000</v>
      </c>
    </row>
    <row r="18" spans="2:6" ht="51">
      <c r="B18" s="2" t="s">
        <v>25</v>
      </c>
      <c r="C18" s="2" t="s">
        <v>26</v>
      </c>
      <c r="D18" s="3">
        <v>241516</v>
      </c>
      <c r="E18" s="3">
        <v>241516</v>
      </c>
      <c r="F18" s="3">
        <v>0</v>
      </c>
    </row>
    <row r="19" spans="2:6" ht="76.5">
      <c r="B19" s="2" t="s">
        <v>27</v>
      </c>
      <c r="C19" s="2" t="s">
        <v>28</v>
      </c>
      <c r="D19" s="3">
        <v>240000</v>
      </c>
      <c r="E19" s="3">
        <v>190000</v>
      </c>
      <c r="F19" s="3">
        <v>-50000</v>
      </c>
    </row>
    <row r="20" spans="2:6" ht="12.75">
      <c r="B20" s="2" t="s">
        <v>29</v>
      </c>
      <c r="C20" s="2" t="s">
        <v>29</v>
      </c>
      <c r="D20" s="3">
        <v>110000</v>
      </c>
      <c r="E20" s="3">
        <v>106405</v>
      </c>
      <c r="F20" s="3">
        <v>-3595</v>
      </c>
    </row>
    <row r="21" spans="2:6" ht="63.75">
      <c r="B21" s="2" t="s">
        <v>30</v>
      </c>
      <c r="C21" s="2" t="s">
        <v>31</v>
      </c>
      <c r="D21" s="3">
        <v>173017.83</v>
      </c>
      <c r="E21" s="3">
        <v>173017.83</v>
      </c>
      <c r="F21" s="3">
        <v>0</v>
      </c>
    </row>
    <row r="22" spans="2:6" ht="25.5">
      <c r="B22" s="2" t="s">
        <v>32</v>
      </c>
      <c r="C22" s="2" t="s">
        <v>33</v>
      </c>
      <c r="D22" s="3">
        <v>350000</v>
      </c>
      <c r="E22" s="3">
        <v>299532</v>
      </c>
      <c r="F22" s="3">
        <v>-50468</v>
      </c>
    </row>
    <row r="23" spans="2:6" ht="51">
      <c r="B23" s="2" t="s">
        <v>35</v>
      </c>
      <c r="C23" s="2" t="s">
        <v>36</v>
      </c>
      <c r="D23" s="3">
        <v>1700000</v>
      </c>
      <c r="E23" s="3">
        <v>1936890</v>
      </c>
      <c r="F23" s="3">
        <v>236890</v>
      </c>
    </row>
    <row r="24" spans="2:6" ht="51">
      <c r="B24" s="2" t="s">
        <v>37</v>
      </c>
      <c r="C24" s="2" t="s">
        <v>34</v>
      </c>
      <c r="D24" s="3">
        <v>250000</v>
      </c>
      <c r="E24" s="3">
        <v>208166</v>
      </c>
      <c r="F24" s="3">
        <f>E24-D24</f>
        <v>-41834</v>
      </c>
    </row>
    <row r="25" spans="2:6" ht="12.75">
      <c r="B25" s="5" t="s">
        <v>38</v>
      </c>
      <c r="C25" s="6"/>
      <c r="D25" s="7">
        <v>5548366.83</v>
      </c>
      <c r="E25" s="7">
        <v>5892827.83</v>
      </c>
      <c r="F25" s="7">
        <v>344461</v>
      </c>
    </row>
    <row r="26" ht="409.5" customHeight="1" hidden="1"/>
    <row r="27" ht="39.75" customHeight="1"/>
  </sheetData>
  <sheetProtection/>
  <mergeCells count="2">
    <mergeCell ref="B8:C8"/>
    <mergeCell ref="B9:C9"/>
  </mergeCells>
  <hyperlinks>
    <hyperlink ref="B11" r:id="rId1" display="https://analytika.kr-vysocina.cz/ReportServer_SQLSERVERPUBLIC?%2FPO%2FPOR%2FPO_POR_FP_IN_karta&amp;ico=60545992&amp;id_plan=1274&amp;id_investice=2017-3494&amp;rs%3AParameterLanguage="/>
    <hyperlink ref="B12" r:id="rId2" display="https://analytika.kr-vysocina.cz/ReportServer_SQLSERVERPUBLIC?%2FPO%2FPOR%2FPO_POR_FP_IN_karta&amp;ico=60545992&amp;id_plan=1303&amp;id_investice=2017-4506&amp;rs%3AParameterLanguage="/>
    <hyperlink ref="B13" r:id="rId3" display="https://analytika.kr-vysocina.cz/ReportServer_SQLSERVERPUBLIC?%2FPO%2FPOR%2FPO_POR_FP_IN_karta&amp;ico=60545992&amp;id_plan=1274&amp;id_investice=2017-3489&amp;rs%3AParameterLanguage="/>
    <hyperlink ref="B14" r:id="rId4" display="https://analytika.kr-vysocina.cz/ReportServer_SQLSERVERPUBLIC?%2FPO%2FPOR%2FPO_POR_FP_IN_karta&amp;ico=60545992&amp;id_plan=1303&amp;id_investice=2017-4514&amp;rs%3AParameterLanguage="/>
    <hyperlink ref="B15" r:id="rId5" display="https://analytika.kr-vysocina.cz/ReportServer_SQLSERVERPUBLIC?%2FPO%2FPOR%2FPO_POR_FP_IN_karta&amp;ico=60545992&amp;id_plan=1303&amp;id_investice=2017-4038&amp;rs%3AParameterLanguage="/>
    <hyperlink ref="B16" r:id="rId6" display="https://analytika.kr-vysocina.cz/ReportServer_SQLSERVERPUBLIC?%2FPO%2FPOR%2FPO_POR_FP_IN_karta&amp;ico=60545992&amp;id_plan=1274&amp;id_investice=2017-3689&amp;rs%3AParameterLanguage="/>
    <hyperlink ref="B17" r:id="rId7" display="https://analytika.kr-vysocina.cz/ReportServer_SQLSERVERPUBLIC?%2FPO%2FPOR%2FPO_POR_FP_IN_karta&amp;ico=60545992&amp;id_plan=1274&amp;id_investice=2017-3680&amp;rs%3AParameterLanguage="/>
    <hyperlink ref="B18" r:id="rId8" display="https://analytika.kr-vysocina.cz/ReportServer_SQLSERVERPUBLIC?%2FPO%2FPOR%2FPO_POR_FP_IN_karta&amp;ico=60545992&amp;id_plan=1274&amp;id_investice=2017-3490&amp;rs%3AParameterLanguage="/>
    <hyperlink ref="B19" r:id="rId9" display="https://analytika.kr-vysocina.cz/ReportServer_SQLSERVERPUBLIC?%2FPO%2FPOR%2FPO_POR_FP_IN_karta&amp;ico=60545992&amp;id_plan=1303&amp;id_investice=2017-4037&amp;rs%3AParameterLanguage="/>
    <hyperlink ref="B20" r:id="rId10" display="https://analytika.kr-vysocina.cz/ReportServer_SQLSERVERPUBLIC?%2FPO%2FPOR%2FPO_POR_FP_IN_karta&amp;ico=60545992&amp;id_plan=1303&amp;id_investice=2017-4304&amp;rs%3AParameterLanguage="/>
    <hyperlink ref="B21" r:id="rId11" display="https://analytika.kr-vysocina.cz/ReportServer_SQLSERVERPUBLIC?%2FPO%2FPOR%2FPO_POR_FP_IN_karta&amp;ico=60545992&amp;id_plan=1303&amp;id_investice=2017-3796&amp;rs%3AParameterLanguage="/>
    <hyperlink ref="B22" r:id="rId12" display="https://analytika.kr-vysocina.cz/ReportServer_SQLSERVERPUBLIC?%2FPO%2FPOR%2FPO_POR_FP_IN_karta&amp;ico=60545992&amp;id_plan=1303&amp;id_investice=2017-3690&amp;rs%3AParameterLanguage="/>
    <hyperlink ref="B23" r:id="rId13" display="https://analytika.kr-vysocina.cz/ReportServer_SQLSERVERPUBLIC?%2FPO%2FPOR%2FPO_POR_FP_IN_karta&amp;ico=60545992&amp;id_plan=1274&amp;id_investice=2017-3687&amp;rs%3AParameterLanguage="/>
    <hyperlink ref="B24" r:id="rId14" display="https://analytika.kr-vysocina.cz/ReportServer_SQLSERVERPUBLIC?%2FPO%2FPOR%2FPO_POR_FP_IN_karta&amp;ico=60545992&amp;id_plan=1303&amp;id_investice=2017-3692&amp;rs%3AParameterLanguage="/>
  </hyperlinks>
  <printOptions horizontalCentered="1" vertic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5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2017-09-12T12:10:15Z</dcterms:created>
  <dcterms:modified xsi:type="dcterms:W3CDTF">2017-09-14T10:58:04Z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