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17-2017-52, př. 1" sheetId="1" r:id="rId1"/>
  </sheets>
  <definedNames>
    <definedName name="_xlnm.Print_Area" localSheetId="0">'RK-17-2017-52, př. 1'!$A$1:$I$17</definedName>
  </definedNames>
  <calcPr fullCalcOnLoad="1"/>
</workbook>
</file>

<file path=xl/sharedStrings.xml><?xml version="1.0" encoding="utf-8"?>
<sst xmlns="http://schemas.openxmlformats.org/spreadsheetml/2006/main" count="47" uniqueCount="35">
  <si>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</si>
  <si>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</si>
  <si>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</si>
  <si>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</si>
  <si>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</si>
  <si>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</si>
  <si>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</si>
  <si>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</si>
  <si>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</si>
  <si>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</si>
  <si>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krajské</t>
  </si>
  <si>
    <t>tabulka 1 - příspěvkové organizace zřizované Krajem Vysočina - splňují Pravidla RK</t>
  </si>
  <si>
    <t>Žadatelé o dotaci na krajská a vyšší kola postupových soutěží a přehlídek kraje v roce 2017</t>
  </si>
  <si>
    <t>celostátní</t>
  </si>
  <si>
    <t>Obchodní akademie Dr. Albína Bráfa, Hotelová škola a Jazyková škola s právem státní jazykové zkoušky Třebíč</t>
  </si>
  <si>
    <t>66610699</t>
  </si>
  <si>
    <t>Obchodní akademie, Střední zdravotnická škola, Střední odborná škola služeb a Jazyková škola s právem státní jazykové zkoušky Jihlava</t>
  </si>
  <si>
    <t>00836591</t>
  </si>
  <si>
    <t>tabulka č. 2 - NNO - splňují Pravidla RK</t>
  </si>
  <si>
    <t>Celkem tabulka č. 1 a 2</t>
  </si>
  <si>
    <t>PPS 19/17</t>
  </si>
  <si>
    <t>PPS 21/17</t>
  </si>
  <si>
    <t>PPS 22/18</t>
  </si>
  <si>
    <t>Soutěž první pomoci</t>
  </si>
  <si>
    <t>Melounový šampionát 2017</t>
  </si>
  <si>
    <t>SWEET ART 2017</t>
  </si>
  <si>
    <t>Logická olympiáda 2017 - Vysočina</t>
  </si>
  <si>
    <t>Mensa České republiky</t>
  </si>
  <si>
    <t>45248591</t>
  </si>
  <si>
    <t>PPS 20/17</t>
  </si>
  <si>
    <t>PR01974.0011</t>
  </si>
  <si>
    <t>PR01974.0012</t>
  </si>
  <si>
    <t>PR01974.0013</t>
  </si>
  <si>
    <t>PR01973.0009</t>
  </si>
  <si>
    <t>RK-17-2017-52,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</si>
</sst>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6" customWidth="1"/>
    <col min="4" max="4" width="14.375" style="30" customWidth="1"/>
    <col min="5" max="5" width="26.25390625" style="17" customWidth="1"/>
    <col min="6" max="6" width="11.75390625" style="25" customWidth="1"/>
    <col min="7" max="7" width="11.00390625" style="18" customWidth="1"/>
    <col min="8" max="8" width="13.625" style="18" customWidth="1"/>
    <col min="9" max="9" width="14.125" style="19" customWidth="1"/>
    <col min="10" max="10" width="12.25390625" style="7" bestFit="1" customWidth="1"/>
    <col min="11" max="16384" width="9.125" style="1" customWidth="1"/>
  </cols>
  <sheetData>
    <row r="1" spans="9:10" ht="15">
      <c r="I1" s="79" t="s">
        <v>34</v>
      </c>
      <c r="J1" s="23"/>
    </row>
    <row r="2" spans="9:10" ht="15">
      <c r="I2" s="79" t="s">
        <v>3</v>
      </c>
      <c r="J2" s="23"/>
    </row>
    <row r="3" spans="1:10" s="22" customFormat="1" ht="1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52" t="s">
        <v>11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 thickBot="1">
      <c r="A6" s="70" t="s">
        <v>4</v>
      </c>
      <c r="B6" s="71" t="s">
        <v>5</v>
      </c>
      <c r="C6" s="71" t="s">
        <v>0</v>
      </c>
      <c r="D6" s="71" t="s">
        <v>1</v>
      </c>
      <c r="E6" s="71" t="s">
        <v>2</v>
      </c>
      <c r="F6" s="72" t="s">
        <v>6</v>
      </c>
      <c r="G6" s="73" t="s">
        <v>9</v>
      </c>
      <c r="H6" s="73" t="s">
        <v>7</v>
      </c>
      <c r="I6" s="74" t="s">
        <v>8</v>
      </c>
    </row>
    <row r="7" spans="1:10" ht="78.75" customHeight="1">
      <c r="A7" s="65" t="s">
        <v>30</v>
      </c>
      <c r="B7" s="66" t="s">
        <v>20</v>
      </c>
      <c r="C7" s="67" t="s">
        <v>23</v>
      </c>
      <c r="D7" s="67" t="s">
        <v>13</v>
      </c>
      <c r="E7" s="68" t="s">
        <v>16</v>
      </c>
      <c r="F7" s="63" t="s">
        <v>17</v>
      </c>
      <c r="G7" s="64">
        <v>69000</v>
      </c>
      <c r="H7" s="64">
        <v>27500</v>
      </c>
      <c r="I7" s="69">
        <v>27500</v>
      </c>
      <c r="J7" s="1"/>
    </row>
    <row r="8" spans="1:10" ht="80.25" customHeight="1">
      <c r="A8" s="65" t="s">
        <v>31</v>
      </c>
      <c r="B8" s="44" t="s">
        <v>21</v>
      </c>
      <c r="C8" s="60" t="s">
        <v>24</v>
      </c>
      <c r="D8" s="45" t="s">
        <v>13</v>
      </c>
      <c r="E8" s="68" t="s">
        <v>14</v>
      </c>
      <c r="F8" s="75">
        <v>66610699</v>
      </c>
      <c r="G8" s="54">
        <v>100000</v>
      </c>
      <c r="H8" s="54">
        <v>40000</v>
      </c>
      <c r="I8" s="46">
        <v>40000</v>
      </c>
      <c r="J8" s="1"/>
    </row>
    <row r="9" spans="1:10" ht="80.25" customHeight="1">
      <c r="A9" s="65" t="s">
        <v>32</v>
      </c>
      <c r="B9" s="44" t="s">
        <v>22</v>
      </c>
      <c r="C9" s="60" t="s">
        <v>25</v>
      </c>
      <c r="D9" s="45" t="s">
        <v>13</v>
      </c>
      <c r="E9" s="68" t="s">
        <v>14</v>
      </c>
      <c r="F9" s="76" t="s">
        <v>15</v>
      </c>
      <c r="G9" s="54">
        <v>50000</v>
      </c>
      <c r="H9" s="54">
        <v>20000</v>
      </c>
      <c r="I9" s="46">
        <v>20000</v>
      </c>
      <c r="J9" s="1"/>
    </row>
    <row r="10" spans="1:10" ht="21" customHeight="1">
      <c r="A10" s="37"/>
      <c r="B10" s="38"/>
      <c r="C10" s="39"/>
      <c r="D10" s="39"/>
      <c r="E10" s="59"/>
      <c r="F10" s="41"/>
      <c r="G10" s="56"/>
      <c r="H10" s="58"/>
      <c r="I10" s="57">
        <f>SUM(I7:I9)</f>
        <v>87500</v>
      </c>
      <c r="J10" s="1"/>
    </row>
    <row r="11" spans="1:9" ht="13.5" thickBot="1">
      <c r="A11" s="53" t="s">
        <v>18</v>
      </c>
      <c r="B11" s="48"/>
      <c r="C11" s="47"/>
      <c r="D11" s="49"/>
      <c r="E11" s="49"/>
      <c r="F11" s="50"/>
      <c r="G11" s="43"/>
      <c r="H11" s="43"/>
      <c r="I11" s="51"/>
    </row>
    <row r="12" spans="1:9" ht="39" thickBot="1">
      <c r="A12" s="70" t="s">
        <v>4</v>
      </c>
      <c r="B12" s="71" t="s">
        <v>5</v>
      </c>
      <c r="C12" s="71" t="s">
        <v>0</v>
      </c>
      <c r="D12" s="71" t="s">
        <v>1</v>
      </c>
      <c r="E12" s="71" t="s">
        <v>2</v>
      </c>
      <c r="F12" s="72" t="s">
        <v>6</v>
      </c>
      <c r="G12" s="73" t="s">
        <v>9</v>
      </c>
      <c r="H12" s="73" t="s">
        <v>7</v>
      </c>
      <c r="I12" s="74" t="s">
        <v>8</v>
      </c>
    </row>
    <row r="13" spans="1:9" ht="29.25" customHeight="1">
      <c r="A13" s="65" t="s">
        <v>33</v>
      </c>
      <c r="B13" s="66" t="s">
        <v>29</v>
      </c>
      <c r="C13" s="77" t="s">
        <v>26</v>
      </c>
      <c r="D13" s="67" t="s">
        <v>10</v>
      </c>
      <c r="E13" s="68" t="s">
        <v>27</v>
      </c>
      <c r="F13" s="63" t="s">
        <v>28</v>
      </c>
      <c r="G13" s="64">
        <v>50000</v>
      </c>
      <c r="H13" s="78">
        <v>20000</v>
      </c>
      <c r="I13" s="69">
        <v>20000</v>
      </c>
    </row>
    <row r="14" spans="1:9" ht="15.75" customHeight="1">
      <c r="A14" s="37"/>
      <c r="B14" s="38"/>
      <c r="C14" s="39"/>
      <c r="D14" s="39"/>
      <c r="E14" s="40"/>
      <c r="F14" s="41"/>
      <c r="G14" s="42"/>
      <c r="H14" s="43"/>
      <c r="I14" s="57">
        <f>SUM(I13:I13)</f>
        <v>20000</v>
      </c>
    </row>
    <row r="15" spans="1:9" ht="12.75">
      <c r="A15" s="37"/>
      <c r="B15" s="38"/>
      <c r="C15" s="39"/>
      <c r="D15" s="39"/>
      <c r="E15" s="40"/>
      <c r="F15" s="41"/>
      <c r="G15" s="42"/>
      <c r="H15" s="43"/>
      <c r="I15" s="57"/>
    </row>
    <row r="16" spans="1:9" ht="12.75">
      <c r="A16" s="36" t="s">
        <v>19</v>
      </c>
      <c r="C16" s="14"/>
      <c r="D16" s="35"/>
      <c r="E16" s="62"/>
      <c r="F16" s="61"/>
      <c r="G16" s="11"/>
      <c r="H16" s="10"/>
      <c r="I16" s="55">
        <f>I10+I14</f>
        <v>107500</v>
      </c>
    </row>
    <row r="17" spans="3:9" ht="12.75">
      <c r="C17" s="8"/>
      <c r="D17" s="33"/>
      <c r="E17" s="9"/>
      <c r="F17" s="28"/>
      <c r="G17" s="11"/>
      <c r="H17" s="10"/>
      <c r="I17" s="12"/>
    </row>
    <row r="18" spans="3:9" ht="12.75">
      <c r="C18" s="8"/>
      <c r="D18" s="33"/>
      <c r="E18" s="9"/>
      <c r="F18" s="28"/>
      <c r="G18" s="11"/>
      <c r="H18" s="10"/>
      <c r="I18" s="12"/>
    </row>
    <row r="19" spans="3:9" ht="12.75">
      <c r="C19" s="8"/>
      <c r="D19" s="33"/>
      <c r="E19" s="9"/>
      <c r="F19" s="28"/>
      <c r="G19" s="11"/>
      <c r="H19" s="10"/>
      <c r="I19" s="12"/>
    </row>
    <row r="20" spans="3:9" ht="37.5" customHeight="1">
      <c r="C20" s="8"/>
      <c r="D20" s="33"/>
      <c r="E20" s="9"/>
      <c r="F20" s="28"/>
      <c r="G20" s="11"/>
      <c r="H20" s="10"/>
      <c r="I20" s="12"/>
    </row>
    <row r="21" spans="3:9" ht="12.75">
      <c r="C21" s="8"/>
      <c r="D21" s="33"/>
      <c r="E21" s="9"/>
      <c r="F21" s="28"/>
      <c r="G21" s="11"/>
      <c r="H21" s="10"/>
      <c r="I21" s="12"/>
    </row>
    <row r="22" spans="3:9" ht="12.75">
      <c r="C22" s="8"/>
      <c r="D22" s="33"/>
      <c r="E22" s="9"/>
      <c r="F22" s="28"/>
      <c r="G22" s="11"/>
      <c r="H22" s="10"/>
      <c r="I22" s="12"/>
    </row>
    <row r="23" spans="3:9" ht="12.75">
      <c r="C23" s="13"/>
      <c r="D23" s="34"/>
      <c r="E23" s="6"/>
      <c r="F23" s="29"/>
      <c r="G23" s="15"/>
      <c r="H23" s="15"/>
      <c r="I23" s="12"/>
    </row>
    <row r="24" spans="3:9" ht="12.75">
      <c r="C24" s="13"/>
      <c r="D24" s="34"/>
      <c r="E24" s="6"/>
      <c r="F24" s="29"/>
      <c r="G24" s="15"/>
      <c r="H24" s="15"/>
      <c r="I24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2017-05-11T10:33:13Z</cp:lastPrinted>
  <dcterms:created xsi:type="dcterms:W3CDTF">2007-02-12T13:04:03Z</dcterms:created>
  <dcterms:modified xsi:type="dcterms:W3CDTF">2017-05-11T10:33:18Z</dcterms:modified>
  <cp:category/>
  <cp:version/>
  <cp:contentType/>
  <cp:contentStatus/>
</cp:coreProperties>
</file>