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6360" activeTab="0"/>
  </bookViews>
  <sheets>
    <sheet name="RK-19-2016-21, př. 1" sheetId="1" r:id="rId1"/>
  </sheets>
  <definedNames>
    <definedName name="_xlnm.Print_Area" localSheetId="0">'RK-19-2016-21, př. 1'!$A$1:$F$34</definedName>
  </definedNames>
  <calcPr fullCalcOnLoad="1"/>
</workbook>
</file>

<file path=xl/sharedStrings.xml><?xml version="1.0" encoding="utf-8"?>
<sst xmlns="http://schemas.openxmlformats.org/spreadsheetml/2006/main" count="20" uniqueCount="18">
  <si>
    <t>III/03815</t>
  </si>
  <si>
    <t>Dlouhá Ves - sanace svahu</t>
  </si>
  <si>
    <t xml:space="preserve">II/150 </t>
  </si>
  <si>
    <t>II/351</t>
  </si>
  <si>
    <t>III/38816</t>
  </si>
  <si>
    <t>Věstínek - most ev.č. 38816-1</t>
  </si>
  <si>
    <t>5 měsíců</t>
  </si>
  <si>
    <t>4  měsíce</t>
  </si>
  <si>
    <t>Silnice</t>
  </si>
  <si>
    <t>Stavba</t>
  </si>
  <si>
    <t>Lhůta výstavby</t>
  </si>
  <si>
    <r>
      <t xml:space="preserve">BOZP (Kč)   </t>
    </r>
    <r>
      <rPr>
        <b/>
        <sz val="8"/>
        <color indexed="8"/>
        <rFont val="Calibri"/>
        <family val="2"/>
      </rPr>
      <t>včetně DPH</t>
    </r>
  </si>
  <si>
    <t>-----</t>
  </si>
  <si>
    <t>Macourov - most ev.č. 351-004</t>
  </si>
  <si>
    <t>celkem</t>
  </si>
  <si>
    <t>KSÚSV - výkon TD a koordinátora BOZP na stavbách Kraje Vysočina 2016</t>
  </si>
  <si>
    <r>
      <t xml:space="preserve">TD (Kč)  </t>
    </r>
    <r>
      <rPr>
        <b/>
        <sz val="8"/>
        <color indexed="8"/>
        <rFont val="Calibri"/>
        <family val="2"/>
      </rPr>
      <t>včetně DPH</t>
    </r>
  </si>
  <si>
    <t>Chlístov - ochranná stěna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</si>
</sst>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1" xfId="0" applyNumberFormat="1" applyFont="1" applyBorder="1" applyAlignment="1" quotePrefix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workbookViewId="0" topLeftCell="A1">
      <selection activeCell="B28" sqref="B28"/>
    </sheetView>
  </sheetViews>
  <sheetFormatPr defaultColWidth="9.140625" defaultRowHeight="15"/>
  <cols>
    <col min="1" max="1" width="9.28125" style="0" customWidth="1"/>
    <col min="2" max="2" width="27.7109375" style="0" customWidth="1"/>
    <col min="3" max="3" width="14.57421875" style="0" customWidth="1"/>
    <col min="4" max="5" width="10.7109375" style="0" customWidth="1"/>
  </cols>
  <sheetData>
    <row r="3" ht="18.75">
      <c r="A3" s="1" t="s">
        <v>15</v>
      </c>
    </row>
    <row r="5" ht="15.75" thickBot="1"/>
    <row r="6" spans="1:5" ht="27.75" thickBot="1" thickTop="1">
      <c r="A6" s="6" t="s">
        <v>8</v>
      </c>
      <c r="B6" s="7" t="s">
        <v>9</v>
      </c>
      <c r="C6" s="7" t="s">
        <v>10</v>
      </c>
      <c r="D6" s="8" t="s">
        <v>16</v>
      </c>
      <c r="E6" s="9" t="s">
        <v>11</v>
      </c>
    </row>
    <row r="7" spans="1:5" ht="15">
      <c r="A7" s="12" t="s">
        <v>0</v>
      </c>
      <c r="B7" s="4" t="s">
        <v>1</v>
      </c>
      <c r="C7" s="2" t="s">
        <v>6</v>
      </c>
      <c r="D7" s="16">
        <v>54063</v>
      </c>
      <c r="E7" s="17">
        <v>27594</v>
      </c>
    </row>
    <row r="8" spans="1:5" ht="15">
      <c r="A8" s="13" t="s">
        <v>2</v>
      </c>
      <c r="B8" s="5" t="s">
        <v>17</v>
      </c>
      <c r="C8" s="3" t="s">
        <v>7</v>
      </c>
      <c r="D8" s="18">
        <v>32573</v>
      </c>
      <c r="E8" s="19" t="s">
        <v>12</v>
      </c>
    </row>
    <row r="9" spans="1:5" ht="15">
      <c r="A9" s="13" t="s">
        <v>3</v>
      </c>
      <c r="B9" s="5" t="s">
        <v>13</v>
      </c>
      <c r="C9" s="3" t="s">
        <v>6</v>
      </c>
      <c r="D9" s="18">
        <v>43705</v>
      </c>
      <c r="E9" s="20">
        <v>29427</v>
      </c>
    </row>
    <row r="10" spans="1:5" ht="15">
      <c r="A10" s="13" t="s">
        <v>4</v>
      </c>
      <c r="B10" s="5" t="s">
        <v>5</v>
      </c>
      <c r="C10" s="3" t="s">
        <v>6</v>
      </c>
      <c r="D10" s="18">
        <v>41164</v>
      </c>
      <c r="E10" s="20">
        <v>24829</v>
      </c>
    </row>
    <row r="11" spans="1:5" ht="15.75" thickBot="1">
      <c r="A11" s="14"/>
      <c r="B11" s="10"/>
      <c r="C11" s="11"/>
      <c r="D11" s="21">
        <f>SUM(D7:D10)</f>
        <v>171505</v>
      </c>
      <c r="E11" s="22">
        <f>SUM(E7:E10)</f>
        <v>81850</v>
      </c>
    </row>
    <row r="12" spans="4:5" ht="16.5" thickBot="1" thickTop="1">
      <c r="D12" s="23" t="s">
        <v>14</v>
      </c>
      <c r="E12" s="15">
        <f>(D11+E11)</f>
        <v>253355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Header>&amp;R&amp;"Arial,Tučné"RK-19-2016-21,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Matulová Hana Ing.</dc:creator>
  <cp:keywords/>
  <dc:description/>
  <cp:lastModifiedBy>Jakoubková Marie</cp:lastModifiedBy>
  <cp:lastPrinted>2016-05-26T10:10:23Z</cp:lastPrinted>
  <dcterms:created xsi:type="dcterms:W3CDTF">2016-05-05T08:12:59Z</dcterms:created>
  <dcterms:modified xsi:type="dcterms:W3CDTF">2016-05-26T10:10:35Z</dcterms:modified>
  <cp:category/>
  <cp:version/>
  <cp:contentType/>
  <cp:contentStatus/>
</cp:coreProperties>
</file>