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RK-15-2015-24, př. 1" sheetId="1" r:id="rId1"/>
  </sheets>
  <definedNames>
    <definedName name="_xlnm.Print_Area" localSheetId="0">'RK-15-2015-24, př. 1'!$A$1:$D$41</definedName>
  </definedNames>
  <calcPr fullCalcOnLoad="1"/>
</workbook>
</file>

<file path=xl/sharedStrings.xml><?xml version="1.0" encoding="utf-8"?>
<sst xmlns="http://schemas.openxmlformats.org/spreadsheetml/2006/main" count="78" uniqueCount="63">
  <si>
    <t>Název žadatele - organizátora</t>
  </si>
  <si>
    <t>Celkem</t>
  </si>
  <si>
    <t>KK Chemické olympiády + KK Matematické olympiády + KK Fyzikální olympiády + semináře</t>
  </si>
  <si>
    <t>OK a KK Atletický čtyřboj žáků základních škol praktických a speciálních</t>
  </si>
  <si>
    <t>OK Atletický čtyřboj žáků základních škol praktických a speciálních</t>
  </si>
  <si>
    <t>OK + KK sportovních soutěží</t>
  </si>
  <si>
    <t>OK předmětových soutěží + KK Biologické olympiády</t>
  </si>
  <si>
    <t>OK předmětových soutěží + KK v anglickém, francouzském a německém jazyce</t>
  </si>
  <si>
    <t>OK předmětových soutěží + KK Středoškolské odborné činnosti, Programování a Přehlídky dětských recitátorů</t>
  </si>
  <si>
    <t>OK předmětových soutěží + KK Dějepisné olympiády</t>
  </si>
  <si>
    <t>dotace v Kč</t>
  </si>
  <si>
    <t>OK a KK soutěží žáků základních uměleckých škol</t>
  </si>
  <si>
    <t>OK soutěží žáků základních uměleckých škol</t>
  </si>
  <si>
    <t xml:space="preserve">CELKEM tabulka 1, 2, 3 </t>
  </si>
  <si>
    <t>AZ Centrum Havlíčkův Brod - Středisko volného času, příspěvková organizace, IČO 72063050</t>
  </si>
  <si>
    <t>Active - středisko volného času, příspěvková organizace                                       IČO 72052414</t>
  </si>
  <si>
    <t>Základní umělecká škola Třebíč, Masarykovo náměstí 1313/12,                         IČO 70283338</t>
  </si>
  <si>
    <t>Základní umělecká škola Jana Štursy Nové Město na Moravě, příspěvková organizace, IČO 70282439</t>
  </si>
  <si>
    <t>Základní umělecká škola Jihlava, příspěvková organizace                                                                        IČO 75151332</t>
  </si>
  <si>
    <t>Gymnázium Jihlava                                                                                   IČO 60545984</t>
  </si>
  <si>
    <t>Základní škola a Praktická škola Velké Meziříčí                                                                IČO 70831432</t>
  </si>
  <si>
    <t>Základní umělecká škola, Pelhřimov, Pod Kalvárií 850, příspěvková organizace, IČO 71235132</t>
  </si>
  <si>
    <t>Dům dětí a mládeže, Pelhřimov, Třída Legií 382,  příspěvková organizace  IČO 71235701</t>
  </si>
  <si>
    <t>Základní umělecká škola Gustava Mahlera Humpolec, Školní 701, IČO 62540114</t>
  </si>
  <si>
    <t>ID</t>
  </si>
  <si>
    <t>počet stran: 1</t>
  </si>
  <si>
    <t>OK předmětových soutěží + KK Zeměpisné olympiády + KK Olympiády v českém jazyce, OK + KK sportovních soutěží</t>
  </si>
  <si>
    <t>Základní umělecká škola J. V. Stamice Havlíčkův Brod          IČO 72545950</t>
  </si>
  <si>
    <t>Základní umělecká škola Bystřice nad Pernštejnem, příspěvková organizace, IČO 29253136</t>
  </si>
  <si>
    <t>Základní umělecká škola Františka Drdly, Žďár nad Sázavou, Doležalovo náměstí 4, příspěvková organizace, IČO 72052422</t>
  </si>
  <si>
    <t>Krajská rada Asociace školních sportovních klubů České republiky Kraje Vysočina; IČO 70925186</t>
  </si>
  <si>
    <t>Obchodní akademie a Hotelová škola Havlíčkův Brod            IČO 60126817</t>
  </si>
  <si>
    <t>Základní škola a Praktická škola Moravské Budějovice, Dobrovského 11, IČO 60418494</t>
  </si>
  <si>
    <t>KK soutěže Mistrovství ČR v grafických předmětech</t>
  </si>
  <si>
    <t>Dům dětí a mládeže Jihlava, příspěvková organizace,            IČO 72549246</t>
  </si>
  <si>
    <t>Dům dětí a mládeže Třebíč, příspěvková organizace,            IČO 72083948</t>
  </si>
  <si>
    <t>Základní umělecká škola, Chotěboř, Náměstí TGM 322        IČO 71198971</t>
  </si>
  <si>
    <t>OK soutěží žáků základních uměleckých škol + KK soutěže Evropa ve škole</t>
  </si>
  <si>
    <t>O01258.0001</t>
  </si>
  <si>
    <t>O01258.0002</t>
  </si>
  <si>
    <t>O01258.0003</t>
  </si>
  <si>
    <t>O01258.0004</t>
  </si>
  <si>
    <t>O01258.0005</t>
  </si>
  <si>
    <t>O01258.0006</t>
  </si>
  <si>
    <t>O01258.0007</t>
  </si>
  <si>
    <t>O01258.0008</t>
  </si>
  <si>
    <t>O01258.0009</t>
  </si>
  <si>
    <t>O01258.0010</t>
  </si>
  <si>
    <t>O01258.0011</t>
  </si>
  <si>
    <t>O01258.0012</t>
  </si>
  <si>
    <t>O01258.0013</t>
  </si>
  <si>
    <t>O01258.0014</t>
  </si>
  <si>
    <t>O01258.0015</t>
  </si>
  <si>
    <t>O01258.0016</t>
  </si>
  <si>
    <t>O01258.0017</t>
  </si>
  <si>
    <t>O01258.0018</t>
  </si>
  <si>
    <t>O01258.0019</t>
  </si>
  <si>
    <t xml:space="preserve">tabulka č. 1 - příspěvkové organizace zřizované Krajem Vysočina </t>
  </si>
  <si>
    <t>tabulka č. 2 - příspěvkové organizace zřizované obcemi</t>
  </si>
  <si>
    <t>tabulka č. 3 - nestátní nezisková organizace</t>
  </si>
  <si>
    <t>Příjemci dotace z vlastních prostředků kraje na realizaci okresních a krajských kol soutěží a přehlídek vyhlašovaných a spoluvyhlašovaných MŠMT pro rok 2015</t>
  </si>
  <si>
    <t>soutěže MŠMT které má organizátor v roce 2015 zajistit</t>
  </si>
  <si>
    <t>RK-15-2015-24,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</si>
</sst>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  <font>
      <b/>
      <sz val="12"/>
      <color indexed="10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5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3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wrapText="1"/>
    </xf>
    <xf numFmtId="164" fontId="3" fillId="33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3" fontId="0" fillId="0" borderId="16" xfId="0" applyNumberForma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5" fillId="33" borderId="14" xfId="0" applyFont="1" applyFill="1" applyBorder="1" applyAlignment="1">
      <alignment wrapText="1"/>
    </xf>
    <xf numFmtId="3" fontId="3" fillId="33" borderId="14" xfId="0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right"/>
    </xf>
    <xf numFmtId="164" fontId="0" fillId="0" borderId="19" xfId="0" applyNumberFormat="1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right"/>
    </xf>
    <xf numFmtId="3" fontId="0" fillId="0" borderId="2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left" wrapText="1"/>
    </xf>
    <xf numFmtId="164" fontId="3" fillId="33" borderId="15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wrapText="1"/>
    </xf>
    <xf numFmtId="3" fontId="3" fillId="33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2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3" fontId="0" fillId="0" borderId="27" xfId="0" applyNumberFormat="1" applyFill="1" applyBorder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53.125" style="0" customWidth="1"/>
    <col min="2" max="2" width="13.875" style="0" customWidth="1"/>
    <col min="3" max="3" width="15.375" style="0" customWidth="1"/>
    <col min="4" max="4" width="51.375" style="0" customWidth="1"/>
  </cols>
  <sheetData>
    <row r="1" ht="12.75">
      <c r="D1" s="32" t="s">
        <v>62</v>
      </c>
    </row>
    <row r="2" ht="12.75">
      <c r="D2" s="32" t="s">
        <v>25</v>
      </c>
    </row>
    <row r="3" spans="1:4" ht="27.75" customHeight="1">
      <c r="A3" s="50" t="s">
        <v>60</v>
      </c>
      <c r="B3" s="50"/>
      <c r="C3" s="50"/>
      <c r="D3" s="51"/>
    </row>
    <row r="4" ht="12.75">
      <c r="D4" s="1"/>
    </row>
    <row r="5" spans="1:4" ht="13.5" thickBot="1">
      <c r="A5" s="49" t="s">
        <v>57</v>
      </c>
      <c r="B5" s="49"/>
      <c r="C5" s="2"/>
      <c r="D5" s="2"/>
    </row>
    <row r="6" spans="1:4" ht="41.25" customHeight="1" thickBot="1">
      <c r="A6" s="26" t="s">
        <v>0</v>
      </c>
      <c r="B6" s="36" t="s">
        <v>10</v>
      </c>
      <c r="C6" s="36" t="s">
        <v>24</v>
      </c>
      <c r="D6" s="37" t="s">
        <v>61</v>
      </c>
    </row>
    <row r="7" spans="1:4" ht="34.5" customHeight="1">
      <c r="A7" s="41" t="s">
        <v>19</v>
      </c>
      <c r="B7" s="33">
        <v>60000</v>
      </c>
      <c r="C7" s="34" t="s">
        <v>38</v>
      </c>
      <c r="D7" s="35" t="s">
        <v>2</v>
      </c>
    </row>
    <row r="8" spans="1:4" ht="34.5" customHeight="1">
      <c r="A8" s="41" t="s">
        <v>31</v>
      </c>
      <c r="B8" s="5">
        <v>7950</v>
      </c>
      <c r="C8" s="34" t="s">
        <v>39</v>
      </c>
      <c r="D8" s="7" t="s">
        <v>33</v>
      </c>
    </row>
    <row r="9" spans="1:4" ht="34.5" customHeight="1">
      <c r="A9" s="42" t="s">
        <v>20</v>
      </c>
      <c r="B9" s="5">
        <v>36000</v>
      </c>
      <c r="C9" s="34" t="s">
        <v>40</v>
      </c>
      <c r="D9" s="8" t="s">
        <v>3</v>
      </c>
    </row>
    <row r="10" spans="1:4" ht="34.5" customHeight="1" thickBot="1">
      <c r="A10" s="45" t="s">
        <v>32</v>
      </c>
      <c r="B10" s="22">
        <v>8000</v>
      </c>
      <c r="C10" s="34" t="s">
        <v>41</v>
      </c>
      <c r="D10" s="43" t="s">
        <v>4</v>
      </c>
    </row>
    <row r="11" spans="1:4" ht="34.5" customHeight="1" thickBot="1">
      <c r="A11" s="26" t="s">
        <v>1</v>
      </c>
      <c r="B11" s="27">
        <f>SUM(B7:B10)</f>
        <v>111950</v>
      </c>
      <c r="C11" s="38"/>
      <c r="D11" s="28"/>
    </row>
    <row r="12" ht="16.5" customHeight="1">
      <c r="D12" s="1"/>
    </row>
    <row r="13" spans="1:4" ht="19.5" customHeight="1" thickBot="1">
      <c r="A13" s="49" t="s">
        <v>58</v>
      </c>
      <c r="B13" s="49"/>
      <c r="C13" s="2"/>
      <c r="D13" s="2"/>
    </row>
    <row r="14" spans="1:4" ht="34.5" customHeight="1" thickBot="1">
      <c r="A14" s="3" t="s">
        <v>0</v>
      </c>
      <c r="B14" s="9" t="s">
        <v>10</v>
      </c>
      <c r="C14" s="36" t="s">
        <v>24</v>
      </c>
      <c r="D14" s="4" t="s">
        <v>61</v>
      </c>
    </row>
    <row r="15" spans="1:4" s="25" customFormat="1" ht="34.5" customHeight="1">
      <c r="A15" s="44" t="s">
        <v>34</v>
      </c>
      <c r="B15" s="23">
        <v>50000</v>
      </c>
      <c r="C15" s="34" t="s">
        <v>42</v>
      </c>
      <c r="D15" s="24" t="s">
        <v>7</v>
      </c>
    </row>
    <row r="16" spans="1:4" ht="34.5" customHeight="1">
      <c r="A16" s="45" t="s">
        <v>22</v>
      </c>
      <c r="B16" s="22">
        <v>50000</v>
      </c>
      <c r="C16" s="34" t="s">
        <v>43</v>
      </c>
      <c r="D16" s="29" t="s">
        <v>9</v>
      </c>
    </row>
    <row r="17" spans="1:4" s="31" customFormat="1" ht="34.5" customHeight="1">
      <c r="A17" s="42" t="s">
        <v>14</v>
      </c>
      <c r="B17" s="5">
        <v>50000</v>
      </c>
      <c r="C17" s="34" t="s">
        <v>44</v>
      </c>
      <c r="D17" s="6" t="s">
        <v>6</v>
      </c>
    </row>
    <row r="18" spans="1:4" ht="34.5" customHeight="1">
      <c r="A18" s="42" t="s">
        <v>35</v>
      </c>
      <c r="B18" s="5">
        <v>50000</v>
      </c>
      <c r="C18" s="34" t="s">
        <v>45</v>
      </c>
      <c r="D18" s="6" t="s">
        <v>8</v>
      </c>
    </row>
    <row r="19" spans="1:4" ht="34.5" customHeight="1">
      <c r="A19" s="45" t="s">
        <v>15</v>
      </c>
      <c r="B19" s="22">
        <v>70000</v>
      </c>
      <c r="C19" s="34" t="s">
        <v>46</v>
      </c>
      <c r="D19" s="29" t="s">
        <v>26</v>
      </c>
    </row>
    <row r="20" spans="1:4" s="31" customFormat="1" ht="34.5" customHeight="1">
      <c r="A20" s="46" t="s">
        <v>16</v>
      </c>
      <c r="B20" s="40">
        <v>15000</v>
      </c>
      <c r="C20" s="34" t="s">
        <v>47</v>
      </c>
      <c r="D20" s="39" t="s">
        <v>37</v>
      </c>
    </row>
    <row r="21" spans="1:4" s="31" customFormat="1" ht="34.5" customHeight="1">
      <c r="A21" s="46" t="s">
        <v>27</v>
      </c>
      <c r="B21" s="5">
        <v>10000</v>
      </c>
      <c r="C21" s="34" t="s">
        <v>48</v>
      </c>
      <c r="D21" s="30" t="s">
        <v>12</v>
      </c>
    </row>
    <row r="22" spans="1:4" s="31" customFormat="1" ht="34.5" customHeight="1">
      <c r="A22" s="46" t="s">
        <v>18</v>
      </c>
      <c r="B22" s="5">
        <v>127000</v>
      </c>
      <c r="C22" s="34" t="s">
        <v>49</v>
      </c>
      <c r="D22" s="30" t="s">
        <v>11</v>
      </c>
    </row>
    <row r="23" spans="1:4" s="31" customFormat="1" ht="34.5" customHeight="1">
      <c r="A23" s="46" t="s">
        <v>21</v>
      </c>
      <c r="B23" s="5">
        <v>13000</v>
      </c>
      <c r="C23" s="34" t="s">
        <v>50</v>
      </c>
      <c r="D23" s="30" t="s">
        <v>12</v>
      </c>
    </row>
    <row r="24" spans="1:4" s="31" customFormat="1" ht="34.5" customHeight="1">
      <c r="A24" s="46" t="s">
        <v>36</v>
      </c>
      <c r="B24" s="5">
        <v>10000</v>
      </c>
      <c r="C24" s="34" t="s">
        <v>51</v>
      </c>
      <c r="D24" s="30" t="s">
        <v>12</v>
      </c>
    </row>
    <row r="25" spans="1:4" s="31" customFormat="1" ht="34.5" customHeight="1">
      <c r="A25" s="46" t="s">
        <v>28</v>
      </c>
      <c r="B25" s="5">
        <v>5000</v>
      </c>
      <c r="C25" s="34" t="s">
        <v>52</v>
      </c>
      <c r="D25" s="30" t="s">
        <v>12</v>
      </c>
    </row>
    <row r="26" spans="1:4" ht="34.5" customHeight="1">
      <c r="A26" s="46" t="s">
        <v>23</v>
      </c>
      <c r="B26" s="5">
        <v>23000</v>
      </c>
      <c r="C26" s="34" t="s">
        <v>53</v>
      </c>
      <c r="D26" s="30" t="s">
        <v>12</v>
      </c>
    </row>
    <row r="27" spans="1:4" s="31" customFormat="1" ht="34.5" customHeight="1">
      <c r="A27" s="46" t="s">
        <v>17</v>
      </c>
      <c r="B27" s="40">
        <v>35000</v>
      </c>
      <c r="C27" s="34" t="s">
        <v>54</v>
      </c>
      <c r="D27" s="30" t="s">
        <v>11</v>
      </c>
    </row>
    <row r="28" spans="1:4" s="31" customFormat="1" ht="34.5" customHeight="1" thickBot="1">
      <c r="A28" s="46" t="s">
        <v>29</v>
      </c>
      <c r="B28" s="40">
        <v>80000</v>
      </c>
      <c r="C28" s="34" t="s">
        <v>55</v>
      </c>
      <c r="D28" s="30" t="s">
        <v>11</v>
      </c>
    </row>
    <row r="29" spans="1:4" ht="34.5" customHeight="1" thickBot="1">
      <c r="A29" s="26" t="s">
        <v>1</v>
      </c>
      <c r="B29" s="27">
        <f>SUM(B15:B28)</f>
        <v>588000</v>
      </c>
      <c r="C29" s="27"/>
      <c r="D29" s="28"/>
    </row>
    <row r="30" spans="1:4" ht="20.25" customHeight="1">
      <c r="A30" s="10"/>
      <c r="B30" s="11"/>
      <c r="C30" s="11"/>
      <c r="D30" s="12"/>
    </row>
    <row r="31" spans="1:4" ht="16.5" customHeight="1" thickBot="1">
      <c r="A31" s="49" t="s">
        <v>59</v>
      </c>
      <c r="B31" s="49"/>
      <c r="C31" s="2"/>
      <c r="D31" s="2"/>
    </row>
    <row r="32" spans="1:4" ht="34.5" customHeight="1" thickBot="1">
      <c r="A32" s="3" t="s">
        <v>0</v>
      </c>
      <c r="B32" s="9" t="s">
        <v>10</v>
      </c>
      <c r="C32" s="9" t="s">
        <v>24</v>
      </c>
      <c r="D32" s="4" t="s">
        <v>61</v>
      </c>
    </row>
    <row r="33" spans="1:4" ht="34.5" customHeight="1" thickBot="1">
      <c r="A33" s="14" t="s">
        <v>30</v>
      </c>
      <c r="B33" s="15">
        <v>200000</v>
      </c>
      <c r="C33" s="47" t="s">
        <v>56</v>
      </c>
      <c r="D33" s="16" t="s">
        <v>5</v>
      </c>
    </row>
    <row r="34" spans="1:4" ht="24" customHeight="1">
      <c r="A34" s="13"/>
      <c r="B34" s="11"/>
      <c r="C34" s="17"/>
      <c r="D34" s="18"/>
    </row>
    <row r="35" spans="1:4" ht="13.5">
      <c r="A35" s="19" t="s">
        <v>13</v>
      </c>
      <c r="B35" s="20">
        <f>B33+B29+B11</f>
        <v>899950</v>
      </c>
      <c r="C35" s="20"/>
      <c r="D35" s="19"/>
    </row>
    <row r="36" spans="1:4" ht="13.5">
      <c r="A36" s="19"/>
      <c r="B36" s="19"/>
      <c r="C36" s="19"/>
      <c r="D36" s="19"/>
    </row>
    <row r="38" spans="2:3" ht="12.75">
      <c r="B38" s="21"/>
      <c r="C38" s="21"/>
    </row>
    <row r="39" spans="2:4" ht="15">
      <c r="B39" s="52"/>
      <c r="C39" s="52"/>
      <c r="D39" s="52"/>
    </row>
    <row r="43" spans="1:4" ht="15">
      <c r="A43" s="48"/>
      <c r="B43" s="48"/>
      <c r="C43" s="48"/>
      <c r="D43" s="48"/>
    </row>
  </sheetData>
  <sheetProtection/>
  <mergeCells count="6">
    <mergeCell ref="A43:D43"/>
    <mergeCell ref="A31:B31"/>
    <mergeCell ref="A3:D3"/>
    <mergeCell ref="A5:B5"/>
    <mergeCell ref="A13:B13"/>
    <mergeCell ref="B39:D39"/>
  </mergeCells>
  <printOptions/>
  <pageMargins left="0.787401575" right="0.79" top="0.984251969" bottom="0.984251969" header="0.4921259845" footer="0.4921259845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albrechtova</dc:creator>
  <cp:keywords/>
  <dc:description/>
  <cp:lastModifiedBy>Jakoubková Marie</cp:lastModifiedBy>
  <cp:lastPrinted>2015-04-29T13:17:23Z</cp:lastPrinted>
  <dcterms:created xsi:type="dcterms:W3CDTF">2012-01-03T08:45:46Z</dcterms:created>
  <dcterms:modified xsi:type="dcterms:W3CDTF">2015-04-29T13:17:24Z</dcterms:modified>
  <cp:category/>
  <cp:version/>
  <cp:contentType/>
  <cp:contentStatus/>
</cp:coreProperties>
</file>