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2" activeTab="0"/>
  </bookViews>
  <sheets>
    <sheet name=" RK-17-2014-70, př. 6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<sst xmlns="http://schemas.openxmlformats.org/spreadsheetml/2006/main" count="36" uniqueCount="36">
  <si>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Žadatel</t>
  </si>
  <si>
    <t>Adresa</t>
  </si>
  <si>
    <t>Č. žád.</t>
  </si>
  <si>
    <t>Celkem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</si>
  <si>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</si>
  <si>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</si>
  <si>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</si>
  <si>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</si>
  <si>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</si>
  <si>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</si>
  <si>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 xml:space="preserve">          počet stran: 1</t>
  </si>
  <si>
    <t>ID</t>
  </si>
  <si>
    <t>Tělovýchovná jednota Jiskra Havlíčkův Brod o.s.</t>
  </si>
  <si>
    <t>Ledečská 3028, 580 01 Havlíčkův Brod</t>
  </si>
  <si>
    <t>00529672</t>
  </si>
  <si>
    <t>PUM 16/14</t>
  </si>
  <si>
    <t>PUM 18/14</t>
  </si>
  <si>
    <t>PUM 19/14</t>
  </si>
  <si>
    <t>PUM 20/14</t>
  </si>
  <si>
    <t>MS týmů v Asociačním kroketu 2014</t>
  </si>
  <si>
    <t>Croquet Club Dynamo Telč o.s.</t>
  </si>
  <si>
    <t>22611878</t>
  </si>
  <si>
    <t>27051242</t>
  </si>
  <si>
    <t>BM FITNESS Havlíčkův Brod</t>
  </si>
  <si>
    <t>Václav team, rybářský sportovní klub, občanské sdružení</t>
  </si>
  <si>
    <t>ME ve sportovním aerobiku a FISAF fitness týmech 2014</t>
  </si>
  <si>
    <t>ME juniorů v raftu U 19</t>
  </si>
  <si>
    <t>MS lovu ryb udicí - plavná</t>
  </si>
  <si>
    <t>U Štěpnického rybníka 323, 588 56 Telč</t>
  </si>
  <si>
    <t>Zahradnického 3311, 580 01 Havlíčkův Brod</t>
  </si>
  <si>
    <t>Střítež 3, 674 01 Střítež</t>
  </si>
  <si>
    <t>PR00898.0016</t>
  </si>
  <si>
    <t>PR00898.0018</t>
  </si>
  <si>
    <t>PR00898.0019</t>
  </si>
  <si>
    <t>PR00898.0020</t>
  </si>
  <si>
    <t>RK-17-2014-70, př. 6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</si>
</sst>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34" borderId="0" xfId="0" applyFont="1" applyFill="1" applyAlignment="1">
      <alignment vertical="center"/>
    </xf>
    <xf numFmtId="0" fontId="0" fillId="34" borderId="13" xfId="0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170" fontId="4" fillId="33" borderId="15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0" fillId="0" borderId="15" xfId="36" applyFont="1" applyBorder="1" applyAlignment="1" applyProtection="1">
      <alignment horizontal="center" vertical="center"/>
      <protection/>
    </xf>
    <xf numFmtId="0" fontId="4" fillId="35" borderId="18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4" fillId="35" borderId="20" xfId="0" applyFont="1" applyFill="1" applyBorder="1" applyAlignment="1">
      <alignment wrapText="1"/>
    </xf>
    <xf numFmtId="170" fontId="4" fillId="35" borderId="20" xfId="0" applyNumberFormat="1" applyFont="1" applyFill="1" applyBorder="1" applyAlignment="1">
      <alignment/>
    </xf>
    <xf numFmtId="3" fontId="4" fillId="35" borderId="21" xfId="0" applyNumberFormat="1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49" fontId="0" fillId="36" borderId="15" xfId="0" applyNumberForma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/>
    </xf>
    <xf numFmtId="3" fontId="0" fillId="36" borderId="15" xfId="0" applyNumberForma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PageLayoutView="0" workbookViewId="0" topLeftCell="E1">
      <selection activeCell="E21" sqref="E21"/>
    </sheetView>
  </sheetViews>
  <sheetFormatPr defaultColWidth="9.125" defaultRowHeight="12.75"/>
  <cols>
    <col min="1" max="1" width="10.375" style="1" bestFit="1" customWidth="1"/>
    <col min="2" max="2" width="13.50390625" style="1" customWidth="1"/>
    <col min="3" max="3" width="55.125" style="1" bestFit="1" customWidth="1"/>
    <col min="4" max="4" width="44.50390625" style="1" bestFit="1" customWidth="1"/>
    <col min="5" max="5" width="43.125" style="7" customWidth="1"/>
    <col min="6" max="6" width="9.00390625" style="7" bestFit="1" customWidth="1"/>
    <col min="7" max="7" width="12.50390625" style="9" customWidth="1"/>
    <col min="8" max="8" width="12.375" style="11" customWidth="1"/>
    <col min="9" max="9" width="10.625" style="11" customWidth="1"/>
    <col min="10" max="10" width="8.625" style="1" bestFit="1" customWidth="1"/>
    <col min="11" max="16384" width="9.125" style="1" customWidth="1"/>
  </cols>
  <sheetData>
    <row r="1" spans="8:9" ht="12.75">
      <c r="H1" s="12" t="s">
        <v>35</v>
      </c>
      <c r="I1" s="13"/>
    </row>
    <row r="2" spans="8:9" ht="12.75">
      <c r="H2" s="12" t="s">
        <v>10</v>
      </c>
      <c r="I2" s="12"/>
    </row>
    <row r="4" spans="1:9" ht="21">
      <c r="A4" s="35" t="s">
        <v>5</v>
      </c>
      <c r="B4" s="35"/>
      <c r="C4" s="35"/>
      <c r="D4" s="35"/>
      <c r="E4" s="35"/>
      <c r="F4" s="35"/>
      <c r="G4" s="35"/>
      <c r="H4" s="35"/>
      <c r="I4" s="35"/>
    </row>
    <row r="5" spans="1:9" ht="12.75">
      <c r="A5" s="36"/>
      <c r="B5" s="36"/>
      <c r="C5" s="36"/>
      <c r="D5" s="36"/>
      <c r="E5" s="36"/>
      <c r="F5" s="36"/>
      <c r="G5" s="36"/>
      <c r="H5" s="36"/>
      <c r="I5" s="36"/>
    </row>
    <row r="6" spans="1:9" ht="13.5" thickBot="1">
      <c r="A6" s="2"/>
      <c r="B6" s="2"/>
      <c r="C6" s="2"/>
      <c r="D6" s="2"/>
      <c r="E6" s="8"/>
      <c r="F6" s="8"/>
      <c r="G6" s="10"/>
      <c r="H6" s="2"/>
      <c r="I6" s="2"/>
    </row>
    <row r="7" spans="1:9" ht="26.25">
      <c r="A7" s="4" t="s">
        <v>2</v>
      </c>
      <c r="B7" s="5" t="s">
        <v>11</v>
      </c>
      <c r="C7" s="6" t="s">
        <v>6</v>
      </c>
      <c r="D7" s="17" t="s">
        <v>0</v>
      </c>
      <c r="E7" s="17" t="s">
        <v>1</v>
      </c>
      <c r="F7" s="18" t="s">
        <v>4</v>
      </c>
      <c r="G7" s="19" t="s">
        <v>7</v>
      </c>
      <c r="H7" s="20" t="s">
        <v>8</v>
      </c>
      <c r="I7" s="20" t="s">
        <v>9</v>
      </c>
    </row>
    <row r="8" spans="1:9" s="3" customFormat="1" ht="26.25" customHeight="1">
      <c r="A8" s="15" t="s">
        <v>15</v>
      </c>
      <c r="B8" s="21" t="s">
        <v>31</v>
      </c>
      <c r="C8" s="28" t="s">
        <v>19</v>
      </c>
      <c r="D8" s="29" t="s">
        <v>20</v>
      </c>
      <c r="E8" s="16" t="s">
        <v>28</v>
      </c>
      <c r="F8" s="16">
        <v>26658712</v>
      </c>
      <c r="G8" s="33">
        <v>97152</v>
      </c>
      <c r="H8" s="33">
        <v>38860</v>
      </c>
      <c r="I8" s="33">
        <v>38860</v>
      </c>
    </row>
    <row r="9" spans="1:9" s="14" customFormat="1" ht="26.25" customHeight="1">
      <c r="A9" s="15" t="s">
        <v>16</v>
      </c>
      <c r="B9" s="21" t="s">
        <v>32</v>
      </c>
      <c r="C9" s="32" t="s">
        <v>25</v>
      </c>
      <c r="D9" s="31" t="s">
        <v>23</v>
      </c>
      <c r="E9" s="16" t="s">
        <v>29</v>
      </c>
      <c r="F9" s="30" t="s">
        <v>21</v>
      </c>
      <c r="G9" s="34">
        <v>39020</v>
      </c>
      <c r="H9" s="34">
        <v>15500</v>
      </c>
      <c r="I9" s="34">
        <v>15500</v>
      </c>
    </row>
    <row r="10" spans="1:9" s="14" customFormat="1" ht="26.25" customHeight="1">
      <c r="A10" s="15" t="s">
        <v>17</v>
      </c>
      <c r="B10" s="21" t="s">
        <v>33</v>
      </c>
      <c r="C10" s="32" t="s">
        <v>26</v>
      </c>
      <c r="D10" s="31" t="s">
        <v>12</v>
      </c>
      <c r="E10" s="27" t="s">
        <v>13</v>
      </c>
      <c r="F10" s="30" t="s">
        <v>14</v>
      </c>
      <c r="G10" s="34">
        <v>27070</v>
      </c>
      <c r="H10" s="34">
        <v>10828</v>
      </c>
      <c r="I10" s="34">
        <v>10828</v>
      </c>
    </row>
    <row r="11" spans="1:9" s="14" customFormat="1" ht="26.25" customHeight="1">
      <c r="A11" s="15" t="s">
        <v>18</v>
      </c>
      <c r="B11" s="21" t="s">
        <v>34</v>
      </c>
      <c r="C11" s="32" t="s">
        <v>27</v>
      </c>
      <c r="D11" s="31" t="s">
        <v>24</v>
      </c>
      <c r="E11" s="27" t="s">
        <v>30</v>
      </c>
      <c r="F11" s="30" t="s">
        <v>22</v>
      </c>
      <c r="G11" s="34">
        <v>44000</v>
      </c>
      <c r="H11" s="34">
        <v>17600</v>
      </c>
      <c r="I11" s="34">
        <v>17600</v>
      </c>
    </row>
    <row r="12" spans="1:9" ht="13.5" thickBot="1">
      <c r="A12" s="22"/>
      <c r="B12" s="23"/>
      <c r="C12" s="23"/>
      <c r="D12" s="24"/>
      <c r="E12" s="24"/>
      <c r="F12" s="24" t="s">
        <v>3</v>
      </c>
      <c r="G12" s="25">
        <f>SUM(G8:G11)</f>
        <v>207242</v>
      </c>
      <c r="H12" s="26">
        <f>SUM(H8:H11)</f>
        <v>82788</v>
      </c>
      <c r="I12" s="26">
        <f>SUM(I8:I11)</f>
        <v>82788</v>
      </c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Jakoubková Marie</cp:lastModifiedBy>
  <cp:lastPrinted>2014-05-15T12:22:47Z</cp:lastPrinted>
  <dcterms:created xsi:type="dcterms:W3CDTF">2004-04-06T06:55:27Z</dcterms:created>
  <dcterms:modified xsi:type="dcterms:W3CDTF">2014-05-15T12:22:49Z</dcterms:modified>
  <cp:category/>
  <cp:version/>
  <cp:contentType/>
  <cp:contentStatus/>
</cp:coreProperties>
</file>