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<sst xmlns="http://schemas.openxmlformats.org/spreadsheetml/2006/main" count="91" uniqueCount="87">
  <si>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Registrační číslo</t>
  </si>
  <si>
    <t>Název projektu</t>
  </si>
  <si>
    <t>Žadatel - IČ</t>
  </si>
  <si>
    <t>Žadatel - název</t>
  </si>
  <si>
    <t>CZ.1.07/1.3.02/02.0004</t>
  </si>
  <si>
    <t>Výuka angličtiny napříč předměty na ZŠ, G a SOŠ kraje Vysočina</t>
  </si>
  <si>
    <t>Vysočina Education, školské zařízení pro další vzdělávání pedagogických pracovníků a středisko služeb školám, příspěvková organizace</t>
  </si>
  <si>
    <t>CZ.1.07/1.3.02/02.0030</t>
  </si>
  <si>
    <t>Projekt - vzdělávání vedoucích pracovníků škol</t>
  </si>
  <si>
    <t>Okresní hospodářská komora Jihlava</t>
  </si>
  <si>
    <t>CZ.1.07/1.3.02/02.0031</t>
  </si>
  <si>
    <t>Rozumíme penězům v kraji Vysočina</t>
  </si>
  <si>
    <t>AISIS, občanské sdružení</t>
  </si>
  <si>
    <t>CZ.1.07/1.3.02/02.0019</t>
  </si>
  <si>
    <t>Zvýšení kompetencí pedagogických pracovníků SOU Jana Tiraye</t>
  </si>
  <si>
    <t>Střední odborná škola Jana Tiraye Velká Bíteš, příspěvková organizace</t>
  </si>
  <si>
    <t>CZ.1.07/1.3.02/03.0006</t>
  </si>
  <si>
    <t>Vzdělávání pedagogických pracovníků mateřských škol</t>
  </si>
  <si>
    <t>Střední škola obchodu a služeb Jihlava</t>
  </si>
  <si>
    <t>CZ.1.07/1.3.02/03.0012</t>
  </si>
  <si>
    <t>Vzdělávání pedagogických pracovníků v oblasti odborného školství</t>
  </si>
  <si>
    <t>Vyšší odborná škola a Střední průmyslová škola, Žďár nad Sázavou, Studentská 1</t>
  </si>
  <si>
    <t>CZ.1.07/1.3.02/01.0001</t>
  </si>
  <si>
    <t>Zkvalitnění vzdělávání pedagogů základních škol regionu Pelhřimova a Humpolce v oblasti informační gramotnosti podle evropského standardu ECDL</t>
  </si>
  <si>
    <t>Město Pelhřimov</t>
  </si>
  <si>
    <t>CZ.1.07/1.3.02/02.0005</t>
  </si>
  <si>
    <t>Efektivní využití Interaktivní tabule ve výuce na ZŠ a SŠ</t>
  </si>
  <si>
    <t>CZ.1.07/1.3.02/03.0008</t>
  </si>
  <si>
    <t>Regionální centrum mediální výchovy</t>
  </si>
  <si>
    <t>CENTRUM VYSOČINA, o.p.s.</t>
  </si>
  <si>
    <t>CZ.1.07/1.3.02/04.0014</t>
  </si>
  <si>
    <t>Podpora rozvoje inovačních přístupů k vzdělávání a jejich využívání v MŠ</t>
  </si>
  <si>
    <t>Institut pro vzdělávání dospělých</t>
  </si>
  <si>
    <t>CZ.1.07/1.3.02/01.0025</t>
  </si>
  <si>
    <t>Další vzdělávání pracovníků škol na Pacovsku a Lukavecku</t>
  </si>
  <si>
    <t>Město Pacov</t>
  </si>
  <si>
    <t>CZ.1.07/1.3.02/02.0025</t>
  </si>
  <si>
    <t>Vzdělávání pro výchovné poradce ZŠ moderními metodami s využitím prvků e-learningu</t>
  </si>
  <si>
    <t>IMPULS TŘEBÍČ</t>
  </si>
  <si>
    <t>CZ.1.07/1.3.02/03.0021</t>
  </si>
  <si>
    <t>Výuka AJ na ZŠ s využitím inovativních přístupů</t>
  </si>
  <si>
    <t>ABS WYDA, s.r.o.</t>
  </si>
  <si>
    <t>CZ.1.07/1.3.02/04.0006</t>
  </si>
  <si>
    <t>Vzdělávání pedagogických pracovníků  ZŠ a SŠ v kraji Vysočina rámci projektu EU-Dap Program Unplugged</t>
  </si>
  <si>
    <t>Magdaléna, o.p.s.</t>
  </si>
  <si>
    <t>CZ.1.07/1.3.02/02.0029</t>
  </si>
  <si>
    <t>Málotřídky společně</t>
  </si>
  <si>
    <t>CZ.1.07/1.3.02/04.0009</t>
  </si>
  <si>
    <t>Metodická podpora pro učitele angličtiny</t>
  </si>
  <si>
    <t>AKCENT College s.r.o.</t>
  </si>
  <si>
    <t>CZ.1.07/1.3.02/01.0008</t>
  </si>
  <si>
    <t>Vlastním hodnocením ke zvyšování kvality</t>
  </si>
  <si>
    <t>Statutární město Jihlava</t>
  </si>
  <si>
    <t>CZ.1.07/1.3.02/02.0006</t>
  </si>
  <si>
    <t>Zvyšování kompetencí vedoucích pracovníků ZUŠ</t>
  </si>
  <si>
    <t>Národní institut pro další vzdělávání (zařízení pro další vzdělávání pedagogických pracovníků), Praha 1, Na Poříčí 4</t>
  </si>
  <si>
    <t>CZ.1.07/1.3.02/03.0028</t>
  </si>
  <si>
    <t>ICT v pedagogické praxi na Gymnáziu Havlíčkův Brod</t>
  </si>
  <si>
    <t>Gymnázium Havlíčkův Brod</t>
  </si>
  <si>
    <t>CZ.1.07/1.3.02/04.0005</t>
  </si>
  <si>
    <t>Jak úspěšně rozvíjet individuální schopnosti u dětí v mateřské škole</t>
  </si>
  <si>
    <t>Fakta s.r.o.</t>
  </si>
  <si>
    <t>CZ.1.07/1.3.02/02.0026</t>
  </si>
  <si>
    <t>Program pro zvýšení jazykových a metodických kompetencí pedagogů vyučujících anglický jazyk na 2. stupni základních škol</t>
  </si>
  <si>
    <t>CZ.1.07/1.3.02/02.0017</t>
  </si>
  <si>
    <t>Mozaika nových inspirací pro pedagogy mateřské školy</t>
  </si>
  <si>
    <t>Mateřská škola Mozaika Jihlava, Březinova 114, příspěvková organizace</t>
  </si>
  <si>
    <t>CZ.1.07/1.3.02/02.0007</t>
  </si>
  <si>
    <t>Vzdělaný pedagog - radost z učení - hravost a aktivita</t>
  </si>
  <si>
    <t>Střední průmyslová škola Třebíč</t>
  </si>
  <si>
    <t>CZ.1.07/1.3.02/02.0002</t>
  </si>
  <si>
    <t>Podpora ICT vzdělávání v regionu Moravských Budějovic</t>
  </si>
  <si>
    <t>ZŠ MORAVSKÉ BUDĚJOVICE</t>
  </si>
  <si>
    <t>CZ.1.07/1.3.02/02.0015</t>
  </si>
  <si>
    <t>Příroda Vysočiny je naší učebnou</t>
  </si>
  <si>
    <t>Chaloupky o.p.s., školská zařízení pro zájmové a další vzdělávání</t>
  </si>
  <si>
    <t>CZ.1.07/1.3.02/04.0001</t>
  </si>
  <si>
    <t>Další vzdělávání pedagogických pracovníků SOŠ a SOU Třešť zaměřené na rozvoj jejich kompetencí</t>
  </si>
  <si>
    <t>Střední odborná škola a Střední odborné učiliště Třešť</t>
  </si>
  <si>
    <t>CZ.1.07/1.3.02/03.0018</t>
  </si>
  <si>
    <t>MRKVIČKA - podpora ekologické výchovy do mateřských škol kraje Vysočina</t>
  </si>
  <si>
    <t>CZ.1.07/1.3.02/03.0013</t>
  </si>
  <si>
    <t>Nový systém dalšího vzdělávání pedagogů SZŠ a VOŠ v kraji Vysočina</t>
  </si>
  <si>
    <t>Fakultní nemocnice u sv. Anny v Brně</t>
  </si>
  <si>
    <t>Realizované projekty v rámci GG CZ.1.07/1.03.02</t>
  </si>
  <si>
    <t>Kontrahovaná částka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</si>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</sst>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2"/>
      <color rgb="FF000000"/>
      <name val="Verdana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38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43" fontId="39" fillId="0" borderId="10" xfId="34" applyFont="1" applyBorder="1" applyAlignment="1">
      <alignment horizontal="left" vertical="top" wrapText="1"/>
    </xf>
    <xf numFmtId="0" fontId="0" fillId="0" borderId="10" xfId="0" applyBorder="1" applyAlignment="1">
      <alignment/>
    </xf>
    <xf numFmtId="49" fontId="39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showGridLines="0" tabSelected="1" view="pageLayout" workbookViewId="0" topLeftCell="A1">
      <selection activeCell="A1" sqref="A1:IV1"/>
    </sheetView>
  </sheetViews>
  <sheetFormatPr defaultColWidth="8.796875" defaultRowHeight="15"/>
  <cols>
    <col min="1" max="1" width="15.69921875" style="0" customWidth="1"/>
    <col min="2" max="2" width="45.19921875" style="0" customWidth="1"/>
    <col min="3" max="3" width="9.296875" style="0" customWidth="1"/>
    <col min="4" max="4" width="36.3984375" style="0" customWidth="1"/>
    <col min="5" max="5" width="12.796875" style="0" customWidth="1"/>
  </cols>
  <sheetData>
    <row r="3" spans="1:5" ht="19.5" customHeight="1">
      <c r="A3" s="7" t="s">
        <v>84</v>
      </c>
      <c r="B3" s="7"/>
      <c r="C3" s="7"/>
      <c r="D3" s="7"/>
      <c r="E3" s="7"/>
    </row>
    <row r="4" spans="1:5" ht="29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85</v>
      </c>
    </row>
    <row r="5" spans="1:5" ht="23.25" customHeight="1">
      <c r="A5" s="2" t="s">
        <v>4</v>
      </c>
      <c r="B5" s="2" t="s">
        <v>5</v>
      </c>
      <c r="C5" s="3">
        <v>75140349</v>
      </c>
      <c r="D5" s="2" t="s">
        <v>6</v>
      </c>
      <c r="E5" s="4">
        <v>1407240</v>
      </c>
    </row>
    <row r="6" spans="1:5" ht="23.25" customHeight="1">
      <c r="A6" s="2" t="s">
        <v>7</v>
      </c>
      <c r="B6" s="2" t="s">
        <v>8</v>
      </c>
      <c r="C6" s="3">
        <v>48910805</v>
      </c>
      <c r="D6" s="2" t="s">
        <v>9</v>
      </c>
      <c r="E6" s="4">
        <v>9155894.32</v>
      </c>
    </row>
    <row r="7" spans="1:5" ht="23.25" customHeight="1">
      <c r="A7" s="2" t="s">
        <v>10</v>
      </c>
      <c r="B7" s="2" t="s">
        <v>11</v>
      </c>
      <c r="C7" s="3">
        <v>67798853</v>
      </c>
      <c r="D7" s="2" t="s">
        <v>12</v>
      </c>
      <c r="E7" s="4">
        <v>6000597</v>
      </c>
    </row>
    <row r="8" spans="1:5" ht="23.25" customHeight="1">
      <c r="A8" s="2" t="s">
        <v>13</v>
      </c>
      <c r="B8" s="2" t="s">
        <v>14</v>
      </c>
      <c r="C8" s="3">
        <v>68686480</v>
      </c>
      <c r="D8" s="2" t="s">
        <v>15</v>
      </c>
      <c r="E8" s="4">
        <v>1737481.4</v>
      </c>
    </row>
    <row r="9" spans="1:5" ht="23.25" customHeight="1">
      <c r="A9" s="2" t="s">
        <v>16</v>
      </c>
      <c r="B9" s="2" t="s">
        <v>17</v>
      </c>
      <c r="C9" s="3">
        <v>836591</v>
      </c>
      <c r="D9" s="2" t="s">
        <v>18</v>
      </c>
      <c r="E9" s="4">
        <v>1415013.52</v>
      </c>
    </row>
    <row r="10" spans="1:5" ht="23.25" customHeight="1">
      <c r="A10" s="2" t="s">
        <v>19</v>
      </c>
      <c r="B10" s="2" t="s">
        <v>20</v>
      </c>
      <c r="C10" s="3">
        <v>48895598</v>
      </c>
      <c r="D10" s="2" t="s">
        <v>21</v>
      </c>
      <c r="E10" s="4">
        <v>2346089.69</v>
      </c>
    </row>
    <row r="11" spans="1:5" ht="23.25" customHeight="1">
      <c r="A11" s="2" t="s">
        <v>22</v>
      </c>
      <c r="B11" s="2" t="s">
        <v>23</v>
      </c>
      <c r="C11" s="3">
        <v>248801</v>
      </c>
      <c r="D11" s="2" t="s">
        <v>24</v>
      </c>
      <c r="E11" s="4">
        <v>639460</v>
      </c>
    </row>
    <row r="12" spans="1:5" ht="23.25" customHeight="1">
      <c r="A12" s="2" t="s">
        <v>25</v>
      </c>
      <c r="B12" s="2" t="s">
        <v>26</v>
      </c>
      <c r="C12" s="3">
        <v>75140349</v>
      </c>
      <c r="D12" s="2" t="s">
        <v>6</v>
      </c>
      <c r="E12" s="4">
        <v>1217472</v>
      </c>
    </row>
    <row r="13" spans="1:5" ht="23.25" customHeight="1">
      <c r="A13" s="2" t="s">
        <v>27</v>
      </c>
      <c r="B13" s="2" t="s">
        <v>28</v>
      </c>
      <c r="C13" s="3">
        <v>27470148</v>
      </c>
      <c r="D13" s="2" t="s">
        <v>29</v>
      </c>
      <c r="E13" s="4">
        <v>2222823.51</v>
      </c>
    </row>
    <row r="14" spans="1:5" ht="23.25" customHeight="1">
      <c r="A14" s="2" t="s">
        <v>30</v>
      </c>
      <c r="B14" s="2" t="s">
        <v>31</v>
      </c>
      <c r="C14" s="3">
        <v>26655667</v>
      </c>
      <c r="D14" s="2" t="s">
        <v>32</v>
      </c>
      <c r="E14" s="4">
        <v>3029151.28</v>
      </c>
    </row>
    <row r="15" spans="1:5" ht="23.25" customHeight="1">
      <c r="A15" s="2" t="s">
        <v>33</v>
      </c>
      <c r="B15" s="2" t="s">
        <v>34</v>
      </c>
      <c r="C15" s="3">
        <v>248789</v>
      </c>
      <c r="D15" s="2" t="s">
        <v>35</v>
      </c>
      <c r="E15" s="4">
        <v>2863240</v>
      </c>
    </row>
    <row r="16" spans="1:5" ht="23.25" customHeight="1">
      <c r="A16" s="2" t="s">
        <v>36</v>
      </c>
      <c r="B16" s="2" t="s">
        <v>37</v>
      </c>
      <c r="C16" s="3">
        <v>26652366</v>
      </c>
      <c r="D16" s="2" t="s">
        <v>38</v>
      </c>
      <c r="E16" s="4">
        <v>2996440</v>
      </c>
    </row>
    <row r="17" spans="1:5" ht="23.25" customHeight="1">
      <c r="A17" s="2" t="s">
        <v>39</v>
      </c>
      <c r="B17" s="2" t="s">
        <v>40</v>
      </c>
      <c r="C17" s="3">
        <v>25326431</v>
      </c>
      <c r="D17" s="2" t="s">
        <v>41</v>
      </c>
      <c r="E17" s="4">
        <v>2793802.22</v>
      </c>
    </row>
    <row r="18" spans="1:5" ht="23.25" customHeight="1">
      <c r="A18" s="2" t="s">
        <v>42</v>
      </c>
      <c r="B18" s="2" t="s">
        <v>43</v>
      </c>
      <c r="C18" s="3">
        <v>25617401</v>
      </c>
      <c r="D18" s="2" t="s">
        <v>44</v>
      </c>
      <c r="E18" s="4">
        <v>597195.64</v>
      </c>
    </row>
    <row r="19" spans="1:5" ht="23.25" customHeight="1">
      <c r="A19" s="2" t="s">
        <v>45</v>
      </c>
      <c r="B19" s="2" t="s">
        <v>46</v>
      </c>
      <c r="C19" s="3">
        <v>75140349</v>
      </c>
      <c r="D19" s="2" t="s">
        <v>6</v>
      </c>
      <c r="E19" s="4">
        <v>2688964</v>
      </c>
    </row>
    <row r="20" spans="1:5" ht="23.25" customHeight="1">
      <c r="A20" s="2" t="s">
        <v>47</v>
      </c>
      <c r="B20" s="2" t="s">
        <v>48</v>
      </c>
      <c r="C20" s="3">
        <v>27259439</v>
      </c>
      <c r="D20" s="2" t="s">
        <v>49</v>
      </c>
      <c r="E20" s="4">
        <v>2349513.69</v>
      </c>
    </row>
    <row r="21" spans="1:5" ht="23.25" customHeight="1">
      <c r="A21" s="2" t="s">
        <v>50</v>
      </c>
      <c r="B21" s="2" t="s">
        <v>51</v>
      </c>
      <c r="C21" s="3">
        <v>286010</v>
      </c>
      <c r="D21" s="2" t="s">
        <v>52</v>
      </c>
      <c r="E21" s="4">
        <v>4899982</v>
      </c>
    </row>
    <row r="22" spans="1:5" ht="23.25" customHeight="1">
      <c r="A22" s="2" t="s">
        <v>53</v>
      </c>
      <c r="B22" s="2" t="s">
        <v>54</v>
      </c>
      <c r="C22" s="3">
        <v>45768455</v>
      </c>
      <c r="D22" s="2" t="s">
        <v>55</v>
      </c>
      <c r="E22" s="4">
        <v>2869528.94</v>
      </c>
    </row>
    <row r="23" spans="1:5" ht="23.25" customHeight="1">
      <c r="A23" s="2" t="s">
        <v>56</v>
      </c>
      <c r="B23" s="2" t="s">
        <v>57</v>
      </c>
      <c r="C23" s="3">
        <v>60126621</v>
      </c>
      <c r="D23" s="2" t="s">
        <v>58</v>
      </c>
      <c r="E23" s="4">
        <v>511367.87</v>
      </c>
    </row>
    <row r="24" spans="1:5" ht="23.25" customHeight="1">
      <c r="A24" s="2" t="s">
        <v>59</v>
      </c>
      <c r="B24" s="2" t="s">
        <v>60</v>
      </c>
      <c r="C24" s="3">
        <v>25334514</v>
      </c>
      <c r="D24" s="2" t="s">
        <v>61</v>
      </c>
      <c r="E24" s="4">
        <v>679916</v>
      </c>
    </row>
    <row r="25" spans="1:5" ht="23.25" customHeight="1">
      <c r="A25" s="2" t="s">
        <v>62</v>
      </c>
      <c r="B25" s="2" t="s">
        <v>63</v>
      </c>
      <c r="C25" s="3">
        <v>26652366</v>
      </c>
      <c r="D25" s="2" t="s">
        <v>38</v>
      </c>
      <c r="E25" s="4">
        <v>3918300</v>
      </c>
    </row>
    <row r="26" spans="1:5" ht="23.25" customHeight="1">
      <c r="A26" s="2" t="s">
        <v>64</v>
      </c>
      <c r="B26" s="2" t="s">
        <v>65</v>
      </c>
      <c r="C26" s="3">
        <v>70993165</v>
      </c>
      <c r="D26" s="2" t="s">
        <v>66</v>
      </c>
      <c r="E26" s="4">
        <v>1834573.2</v>
      </c>
    </row>
    <row r="27" spans="1:5" ht="23.25" customHeight="1">
      <c r="A27" s="2" t="s">
        <v>67</v>
      </c>
      <c r="B27" s="2" t="s">
        <v>68</v>
      </c>
      <c r="C27" s="3">
        <v>66610702</v>
      </c>
      <c r="D27" s="2" t="s">
        <v>69</v>
      </c>
      <c r="E27" s="4">
        <v>4194035.2</v>
      </c>
    </row>
    <row r="28" spans="1:5" ht="23.25" customHeight="1">
      <c r="A28" s="2" t="s">
        <v>70</v>
      </c>
      <c r="B28" s="2" t="s">
        <v>71</v>
      </c>
      <c r="C28" s="3">
        <v>47438487</v>
      </c>
      <c r="D28" s="2" t="s">
        <v>72</v>
      </c>
      <c r="E28" s="4">
        <v>2122872</v>
      </c>
    </row>
    <row r="29" spans="1:5" ht="23.25" customHeight="1">
      <c r="A29" s="2" t="s">
        <v>73</v>
      </c>
      <c r="B29" s="2" t="s">
        <v>74</v>
      </c>
      <c r="C29" s="3">
        <v>25557475</v>
      </c>
      <c r="D29" s="2" t="s">
        <v>75</v>
      </c>
      <c r="E29" s="4">
        <v>9903373</v>
      </c>
    </row>
    <row r="30" spans="1:5" ht="23.25" customHeight="1">
      <c r="A30" s="2" t="s">
        <v>76</v>
      </c>
      <c r="B30" s="2" t="s">
        <v>77</v>
      </c>
      <c r="C30" s="3">
        <v>48461636</v>
      </c>
      <c r="D30" s="2" t="s">
        <v>78</v>
      </c>
      <c r="E30" s="4">
        <v>3114987.76</v>
      </c>
    </row>
    <row r="31" spans="1:5" ht="23.25" customHeight="1">
      <c r="A31" s="2" t="s">
        <v>79</v>
      </c>
      <c r="B31" s="2" t="s">
        <v>80</v>
      </c>
      <c r="C31" s="3">
        <v>25557475</v>
      </c>
      <c r="D31" s="2" t="s">
        <v>75</v>
      </c>
      <c r="E31" s="4">
        <v>2799467.88</v>
      </c>
    </row>
    <row r="32" spans="1:5" ht="23.25" customHeight="1">
      <c r="A32" s="2" t="s">
        <v>81</v>
      </c>
      <c r="B32" s="2" t="s">
        <v>82</v>
      </c>
      <c r="C32" s="3">
        <v>159816</v>
      </c>
      <c r="D32" s="2" t="s">
        <v>83</v>
      </c>
      <c r="E32" s="4">
        <v>8280195.12</v>
      </c>
    </row>
    <row r="33" spans="1:5" ht="20.25" customHeight="1">
      <c r="A33" s="5"/>
      <c r="B33" s="6" t="s">
        <v>86</v>
      </c>
      <c r="C33" s="5"/>
      <c r="D33" s="5"/>
      <c r="E33" s="4">
        <f>SUM(E5:E32)</f>
        <v>88588977.24</v>
      </c>
    </row>
  </sheetData>
  <sheetProtection/>
  <mergeCells count="1">
    <mergeCell ref="A3:E3"/>
  </mergeCells>
  <printOptions/>
  <pageMargins left="0.3543" right="0.3543" top="0.3543" bottom="0.3543" header="0" footer="0"/>
  <pageSetup fitToHeight="1" fitToWidth="1" horizontalDpi="600" verticalDpi="600" orientation="portrait" paperSize="8" scale="86" r:id="rId1"/>
  <headerFooter>
    <oddHeader>&amp;RRK-31-2013-13,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2013-09-17T00:00:00Z</dcterms:created>
  <dcterms:modified xsi:type="dcterms:W3CDTF">2013-09-26T10:23:58Z</dcterms:modified>
  <cp:category/>
  <cp:version/>
  <cp:contentType/>
  <cp:contentStatus/>
</cp:coreProperties>
</file>