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80" windowHeight="7560" activeTab="0"/>
  </bookViews>
  <sheets>
    <sheet name="RK-25-2013-36, př. 1" sheetId="1" r:id="rId1"/>
  </sheets>
  <definedNames/>
  <calcPr fullCalcOnLoad="1"/>
</workbook>
</file>

<file path=xl/sharedStrings.xml><?xml version="1.0" encoding="utf-8"?>
<sst xmlns="http://schemas.openxmlformats.org/spreadsheetml/2006/main" count="105" uniqueCount="71">
  <si>
    <t>57 A 35/2011-35</t>
  </si>
  <si>
    <t>Pavel Satoránský</t>
  </si>
  <si>
    <t>Žalobce</t>
  </si>
  <si>
    <t>Rozsudek</t>
  </si>
  <si>
    <t>Náklady řízení</t>
  </si>
  <si>
    <t>Spoluúčast</t>
  </si>
  <si>
    <t>57 A 19/2011-30</t>
  </si>
  <si>
    <t>57 A 25/2011-28</t>
  </si>
  <si>
    <t>Pavel Sůva</t>
  </si>
  <si>
    <t>57 A 52/2011-21</t>
  </si>
  <si>
    <t>Petr Fajmon</t>
  </si>
  <si>
    <t>57 A 36/2011-27</t>
  </si>
  <si>
    <t>Peter Jambor</t>
  </si>
  <si>
    <t>57 A 51/2011-30</t>
  </si>
  <si>
    <t>Petr Vrba</t>
  </si>
  <si>
    <t>57 A 78/2011-29</t>
  </si>
  <si>
    <t>Jiří Gajdarus</t>
  </si>
  <si>
    <t>57 A 87/2011-25</t>
  </si>
  <si>
    <t>Pavel Niederhafner</t>
  </si>
  <si>
    <t>30 A 45/2010-61</t>
  </si>
  <si>
    <t>Floumovi</t>
  </si>
  <si>
    <t>29 A 60/2010-77</t>
  </si>
  <si>
    <t>Přemysl Norek</t>
  </si>
  <si>
    <t>31 A 103/2010-69</t>
  </si>
  <si>
    <t>Jiří Kunc</t>
  </si>
  <si>
    <t>57 A 153/2011-29</t>
  </si>
  <si>
    <t>Andrea Ungerová</t>
  </si>
  <si>
    <t>57 A 95/2011-33</t>
  </si>
  <si>
    <t>Patrik Roman</t>
  </si>
  <si>
    <t xml:space="preserve"> </t>
  </si>
  <si>
    <t>30 A 19/2012-66</t>
  </si>
  <si>
    <t>Kadlec,Jelínek atd.</t>
  </si>
  <si>
    <t>22 A 20/2012-24</t>
  </si>
  <si>
    <t>Martin Buchtela</t>
  </si>
  <si>
    <t>30 A 132/2010-129</t>
  </si>
  <si>
    <t>Lubomír Křikava</t>
  </si>
  <si>
    <t>31 A 15/2011-64</t>
  </si>
  <si>
    <t>VHS Bohemia</t>
  </si>
  <si>
    <t>30 A 64/2011-33</t>
  </si>
  <si>
    <t>Ludmila Kovářová</t>
  </si>
  <si>
    <t>10 A 63/2012-42</t>
  </si>
  <si>
    <t>Jana Pravečková</t>
  </si>
  <si>
    <t>30Ca 172/2008-251</t>
  </si>
  <si>
    <t>Čech,Havlík,Ubr atd.</t>
  </si>
  <si>
    <t>31 A 63/2011-62</t>
  </si>
  <si>
    <t>Petr Prchal</t>
  </si>
  <si>
    <t>30 A 61/2011-79</t>
  </si>
  <si>
    <t>10 A 55/2012-25</t>
  </si>
  <si>
    <t>Ronald Boss</t>
  </si>
  <si>
    <t>7 As 77/2012-44</t>
  </si>
  <si>
    <t>30 A 101/2011-54</t>
  </si>
  <si>
    <t>23Co 553/2012-104</t>
  </si>
  <si>
    <t>MANAGEMENT TC*</t>
  </si>
  <si>
    <t>19 C 23/2012-84</t>
  </si>
  <si>
    <t>10 A 122/2012-33</t>
  </si>
  <si>
    <t>Miloslav Jirků</t>
  </si>
  <si>
    <t>30 Af 27/2011-24</t>
  </si>
  <si>
    <t>ADMIRAL GLOBAL ...</t>
  </si>
  <si>
    <t>3 As 8/2012-25</t>
  </si>
  <si>
    <t>Kavalierovi</t>
  </si>
  <si>
    <t>Celkem</t>
  </si>
  <si>
    <t>Jan Sobek</t>
  </si>
  <si>
    <t>Přišlo dne</t>
  </si>
  <si>
    <t>Částka</t>
  </si>
  <si>
    <t>Náklady řízení - uhrazené Krajem Vysočina k 30.6.2013</t>
  </si>
  <si>
    <t>Náklady řízení - uhrazené pojišťovnou k 30.6.2013</t>
  </si>
  <si>
    <t>rok 2011</t>
  </si>
  <si>
    <t>rok 2012</t>
  </si>
  <si>
    <t>rok 2013</t>
  </si>
  <si>
    <t>počet stran: 1</t>
  </si>
  <si>
    <t>RK-25-2013-36,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</si>
</sst>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center"/>
    </xf>
    <xf numFmtId="3" fontId="39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0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21" xfId="0" applyNumberFormat="1" applyFill="1" applyBorder="1" applyAlignment="1">
      <alignment horizontal="center"/>
    </xf>
    <xf numFmtId="14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3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40" fillId="0" borderId="0" xfId="0" applyFont="1" applyAlignment="1">
      <alignment horizontal="left" vertical="center" indent="15"/>
    </xf>
    <xf numFmtId="0" fontId="41" fillId="0" borderId="0" xfId="0" applyFont="1" applyAlignment="1">
      <alignment vertical="center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4.57421875" style="0" customWidth="1"/>
    <col min="2" max="2" width="16.8515625" style="0" customWidth="1"/>
    <col min="3" max="3" width="17.8515625" style="0" customWidth="1"/>
    <col min="4" max="4" width="13.421875" style="0" customWidth="1"/>
  </cols>
  <sheetData>
    <row r="1" ht="14.25">
      <c r="F1" s="30" t="s">
        <v>70</v>
      </c>
    </row>
    <row r="2" ht="14.25">
      <c r="F2" s="30" t="s">
        <v>69</v>
      </c>
    </row>
    <row r="3" spans="1:6" ht="15">
      <c r="A3" s="1" t="s">
        <v>64</v>
      </c>
      <c r="B3" s="1"/>
      <c r="F3" s="28"/>
    </row>
    <row r="4" spans="2:6" ht="15.75" thickBot="1">
      <c r="B4" s="1"/>
      <c r="F4" s="29"/>
    </row>
    <row r="5" spans="1:4" ht="15" thickBot="1">
      <c r="A5" s="4"/>
      <c r="B5" s="6" t="s">
        <v>3</v>
      </c>
      <c r="C5" s="7" t="s">
        <v>2</v>
      </c>
      <c r="D5" s="7" t="s">
        <v>4</v>
      </c>
    </row>
    <row r="6" spans="2:4" ht="15" thickTop="1">
      <c r="B6" s="5" t="s">
        <v>40</v>
      </c>
      <c r="C6" s="3" t="s">
        <v>41</v>
      </c>
      <c r="D6" s="14">
        <v>3000</v>
      </c>
    </row>
    <row r="7" spans="2:4" ht="14.25">
      <c r="B7" s="5" t="s">
        <v>42</v>
      </c>
      <c r="C7" s="3" t="s">
        <v>43</v>
      </c>
      <c r="D7" s="14">
        <v>96814</v>
      </c>
    </row>
    <row r="8" spans="2:4" ht="14.25">
      <c r="B8" s="5" t="s">
        <v>44</v>
      </c>
      <c r="C8" s="3" t="s">
        <v>45</v>
      </c>
      <c r="D8" s="14">
        <v>26695</v>
      </c>
    </row>
    <row r="9" spans="2:4" ht="14.25">
      <c r="B9" s="5" t="s">
        <v>46</v>
      </c>
      <c r="C9" s="3" t="s">
        <v>39</v>
      </c>
      <c r="D9" s="14">
        <v>3135</v>
      </c>
    </row>
    <row r="10" spans="2:4" ht="14.25">
      <c r="B10" s="5" t="s">
        <v>47</v>
      </c>
      <c r="C10" s="3" t="s">
        <v>48</v>
      </c>
      <c r="D10" s="14">
        <v>8760</v>
      </c>
    </row>
    <row r="11" spans="2:4" ht="14.25">
      <c r="B11" s="5" t="s">
        <v>49</v>
      </c>
      <c r="C11" s="3" t="s">
        <v>28</v>
      </c>
      <c r="D11" s="14">
        <v>5808</v>
      </c>
    </row>
    <row r="12" spans="2:4" ht="14.25">
      <c r="B12" s="5" t="s">
        <v>50</v>
      </c>
      <c r="C12" s="3" t="s">
        <v>39</v>
      </c>
      <c r="D12" s="14">
        <v>2000</v>
      </c>
    </row>
    <row r="13" spans="2:5" ht="14.25">
      <c r="B13" s="5" t="s">
        <v>51</v>
      </c>
      <c r="C13" s="3" t="s">
        <v>52</v>
      </c>
      <c r="D13" s="14">
        <v>38568</v>
      </c>
      <c r="E13" s="13"/>
    </row>
    <row r="14" spans="2:5" ht="14.25">
      <c r="B14" s="5" t="s">
        <v>53</v>
      </c>
      <c r="C14" s="3" t="s">
        <v>52</v>
      </c>
      <c r="D14" s="14">
        <v>86145</v>
      </c>
      <c r="E14" s="13"/>
    </row>
    <row r="15" spans="2:4" ht="14.25">
      <c r="B15" s="5" t="s">
        <v>54</v>
      </c>
      <c r="C15" s="3" t="s">
        <v>55</v>
      </c>
      <c r="D15" s="14">
        <v>7800</v>
      </c>
    </row>
    <row r="16" spans="2:4" ht="14.25">
      <c r="B16" s="5" t="s">
        <v>56</v>
      </c>
      <c r="C16" s="3" t="s">
        <v>57</v>
      </c>
      <c r="D16" s="14">
        <v>2000</v>
      </c>
    </row>
    <row r="17" spans="2:4" ht="15" thickBot="1">
      <c r="B17" s="15" t="s">
        <v>58</v>
      </c>
      <c r="C17" s="16" t="s">
        <v>59</v>
      </c>
      <c r="D17" s="17">
        <v>8340</v>
      </c>
    </row>
    <row r="18" spans="2:4" ht="15" thickBot="1">
      <c r="B18" s="9" t="s">
        <v>60</v>
      </c>
      <c r="C18" s="10"/>
      <c r="D18" s="11">
        <f>SUM(D6:D17)</f>
        <v>289065</v>
      </c>
    </row>
    <row r="19" ht="14.25">
      <c r="D19" s="2"/>
    </row>
    <row r="20" spans="1:2" ht="15">
      <c r="A20" s="1" t="s">
        <v>65</v>
      </c>
      <c r="B20" s="1"/>
    </row>
    <row r="21" spans="2:7" ht="15.75" thickBot="1">
      <c r="B21" s="1"/>
      <c r="G21" t="s">
        <v>29</v>
      </c>
    </row>
    <row r="22" spans="1:7" ht="15" thickBot="1">
      <c r="A22" s="4"/>
      <c r="B22" s="6" t="s">
        <v>3</v>
      </c>
      <c r="C22" s="7" t="s">
        <v>2</v>
      </c>
      <c r="D22" s="7" t="s">
        <v>4</v>
      </c>
      <c r="E22" s="7" t="s">
        <v>5</v>
      </c>
      <c r="F22" s="7" t="s">
        <v>62</v>
      </c>
      <c r="G22" s="8" t="s">
        <v>63</v>
      </c>
    </row>
    <row r="23" spans="1:7" ht="15" thickTop="1">
      <c r="A23" s="31" t="s">
        <v>66</v>
      </c>
      <c r="B23" s="25" t="s">
        <v>0</v>
      </c>
      <c r="C23" s="18" t="s">
        <v>1</v>
      </c>
      <c r="D23" s="19">
        <v>14068</v>
      </c>
      <c r="E23" s="19">
        <v>1000</v>
      </c>
      <c r="F23" s="20">
        <v>41445</v>
      </c>
      <c r="G23" s="21">
        <v>13068</v>
      </c>
    </row>
    <row r="24" spans="1:7" ht="15" customHeight="1">
      <c r="A24" s="31"/>
      <c r="B24" s="26" t="s">
        <v>6</v>
      </c>
      <c r="C24" s="3" t="s">
        <v>61</v>
      </c>
      <c r="D24" s="14">
        <v>8160</v>
      </c>
      <c r="E24" s="14">
        <v>1000</v>
      </c>
      <c r="F24" s="20">
        <v>41445</v>
      </c>
      <c r="G24" s="22">
        <v>7160</v>
      </c>
    </row>
    <row r="25" spans="1:7" ht="14.25">
      <c r="A25" s="31"/>
      <c r="B25" s="26" t="s">
        <v>7</v>
      </c>
      <c r="C25" s="3" t="s">
        <v>8</v>
      </c>
      <c r="D25" s="14">
        <v>4754</v>
      </c>
      <c r="E25" s="14">
        <v>1000</v>
      </c>
      <c r="F25" s="20">
        <v>41445</v>
      </c>
      <c r="G25" s="22">
        <v>3754</v>
      </c>
    </row>
    <row r="26" spans="1:7" ht="14.25">
      <c r="A26" s="31"/>
      <c r="B26" s="26" t="s">
        <v>9</v>
      </c>
      <c r="C26" s="3" t="s">
        <v>10</v>
      </c>
      <c r="D26" s="14">
        <v>2000</v>
      </c>
      <c r="E26" s="14">
        <v>1000</v>
      </c>
      <c r="F26" s="23">
        <v>41442</v>
      </c>
      <c r="G26" s="22">
        <v>1000</v>
      </c>
    </row>
    <row r="27" spans="1:7" ht="14.25">
      <c r="A27" s="31"/>
      <c r="B27" s="26" t="s">
        <v>11</v>
      </c>
      <c r="C27" s="3" t="s">
        <v>12</v>
      </c>
      <c r="D27" s="14">
        <v>10640</v>
      </c>
      <c r="E27" s="14">
        <v>1000</v>
      </c>
      <c r="F27" s="23">
        <v>41437</v>
      </c>
      <c r="G27" s="22">
        <v>9640</v>
      </c>
    </row>
    <row r="28" spans="1:7" ht="14.25">
      <c r="A28" s="31"/>
      <c r="B28" s="26" t="s">
        <v>13</v>
      </c>
      <c r="C28" s="3" t="s">
        <v>14</v>
      </c>
      <c r="D28" s="14">
        <v>10640</v>
      </c>
      <c r="E28" s="14">
        <v>1000</v>
      </c>
      <c r="F28" s="23">
        <v>41443</v>
      </c>
      <c r="G28" s="22">
        <v>9640</v>
      </c>
    </row>
    <row r="29" spans="1:7" ht="14.25">
      <c r="A29" s="31"/>
      <c r="B29" s="26" t="s">
        <v>15</v>
      </c>
      <c r="C29" s="3" t="s">
        <v>16</v>
      </c>
      <c r="D29" s="14">
        <v>3880</v>
      </c>
      <c r="E29" s="14">
        <v>1000</v>
      </c>
      <c r="F29" s="23">
        <v>41443</v>
      </c>
      <c r="G29" s="22">
        <v>2880</v>
      </c>
    </row>
    <row r="30" spans="1:7" ht="14.25">
      <c r="A30" s="31"/>
      <c r="B30" s="26" t="s">
        <v>17</v>
      </c>
      <c r="C30" s="3" t="s">
        <v>18</v>
      </c>
      <c r="D30" s="14">
        <v>4600</v>
      </c>
      <c r="E30" s="14"/>
      <c r="F30" s="3"/>
      <c r="G30" s="22"/>
    </row>
    <row r="31" spans="1:7" ht="14.25">
      <c r="A31" s="31"/>
      <c r="B31" s="26" t="s">
        <v>19</v>
      </c>
      <c r="C31" s="3" t="s">
        <v>20</v>
      </c>
      <c r="D31" s="14">
        <v>19840</v>
      </c>
      <c r="E31" s="14">
        <v>1000</v>
      </c>
      <c r="F31" s="23">
        <v>41451</v>
      </c>
      <c r="G31" s="22">
        <v>18840</v>
      </c>
    </row>
    <row r="32" spans="1:7" ht="14.25">
      <c r="A32" s="31"/>
      <c r="B32" s="26" t="s">
        <v>21</v>
      </c>
      <c r="C32" s="3" t="s">
        <v>22</v>
      </c>
      <c r="D32" s="14">
        <v>9200</v>
      </c>
      <c r="E32" s="14">
        <v>1000</v>
      </c>
      <c r="F32" s="23">
        <v>41442</v>
      </c>
      <c r="G32" s="22">
        <v>8200</v>
      </c>
    </row>
    <row r="33" spans="1:7" ht="14.25">
      <c r="A33" s="31"/>
      <c r="B33" s="26" t="s">
        <v>23</v>
      </c>
      <c r="C33" s="3" t="s">
        <v>24</v>
      </c>
      <c r="D33" s="14">
        <v>14240</v>
      </c>
      <c r="E33" s="14"/>
      <c r="F33" s="3"/>
      <c r="G33" s="22"/>
    </row>
    <row r="34" spans="1:7" ht="14.25">
      <c r="A34" s="31"/>
      <c r="B34" s="26" t="s">
        <v>25</v>
      </c>
      <c r="C34" s="3" t="s">
        <v>26</v>
      </c>
      <c r="D34" s="14">
        <v>5760</v>
      </c>
      <c r="E34" s="14"/>
      <c r="F34" s="3"/>
      <c r="G34" s="22"/>
    </row>
    <row r="35" spans="1:7" ht="14.25">
      <c r="A35" s="31" t="s">
        <v>67</v>
      </c>
      <c r="B35" s="26" t="s">
        <v>27</v>
      </c>
      <c r="C35" s="3" t="s">
        <v>28</v>
      </c>
      <c r="D35" s="14">
        <v>7700</v>
      </c>
      <c r="E35" s="14">
        <v>1000</v>
      </c>
      <c r="F35" s="23">
        <v>41445</v>
      </c>
      <c r="G35" s="22">
        <v>6700</v>
      </c>
    </row>
    <row r="36" spans="1:7" ht="14.25">
      <c r="A36" s="31"/>
      <c r="B36" s="26" t="s">
        <v>30</v>
      </c>
      <c r="C36" s="3" t="s">
        <v>31</v>
      </c>
      <c r="D36" s="14">
        <v>20880</v>
      </c>
      <c r="E36" s="14">
        <v>1000</v>
      </c>
      <c r="F36" s="23">
        <v>41439</v>
      </c>
      <c r="G36" s="22">
        <v>19880</v>
      </c>
    </row>
    <row r="37" spans="1:7" ht="14.25">
      <c r="A37" s="31"/>
      <c r="B37" s="26" t="s">
        <v>32</v>
      </c>
      <c r="C37" s="3" t="s">
        <v>33</v>
      </c>
      <c r="D37" s="14">
        <v>8760</v>
      </c>
      <c r="E37" s="14"/>
      <c r="F37" s="23"/>
      <c r="G37" s="22"/>
    </row>
    <row r="38" spans="1:7" ht="14.25">
      <c r="A38" s="31"/>
      <c r="B38" s="26" t="s">
        <v>34</v>
      </c>
      <c r="C38" s="3" t="s">
        <v>35</v>
      </c>
      <c r="D38" s="14">
        <v>20712</v>
      </c>
      <c r="E38" s="14">
        <v>1000</v>
      </c>
      <c r="F38" s="23">
        <v>41437</v>
      </c>
      <c r="G38" s="22">
        <v>19712</v>
      </c>
    </row>
    <row r="39" spans="1:7" ht="14.25">
      <c r="A39" s="31"/>
      <c r="B39" s="26" t="s">
        <v>36</v>
      </c>
      <c r="C39" s="3" t="s">
        <v>37</v>
      </c>
      <c r="D39" s="14">
        <v>2000</v>
      </c>
      <c r="E39" s="14"/>
      <c r="F39" s="3"/>
      <c r="G39" s="22"/>
    </row>
    <row r="40" spans="1:7" ht="14.25">
      <c r="A40" s="31"/>
      <c r="B40" s="26" t="s">
        <v>38</v>
      </c>
      <c r="C40" s="3" t="s">
        <v>39</v>
      </c>
      <c r="D40" s="14">
        <v>2046</v>
      </c>
      <c r="E40" s="14">
        <v>1000</v>
      </c>
      <c r="F40" s="23">
        <v>41442</v>
      </c>
      <c r="G40" s="22">
        <v>1046</v>
      </c>
    </row>
    <row r="41" spans="1:7" ht="14.25" customHeight="1">
      <c r="A41" s="31" t="s">
        <v>68</v>
      </c>
      <c r="B41" s="26" t="s">
        <v>40</v>
      </c>
      <c r="C41" s="3" t="s">
        <v>41</v>
      </c>
      <c r="D41" s="14">
        <v>3000</v>
      </c>
      <c r="E41" s="14"/>
      <c r="F41" s="23"/>
      <c r="G41" s="22"/>
    </row>
    <row r="42" spans="1:7" ht="14.25">
      <c r="A42" s="31"/>
      <c r="B42" s="26" t="s">
        <v>42</v>
      </c>
      <c r="C42" s="3" t="s">
        <v>43</v>
      </c>
      <c r="D42" s="14">
        <v>96814</v>
      </c>
      <c r="E42" s="14">
        <v>1000</v>
      </c>
      <c r="F42" s="23">
        <v>41438</v>
      </c>
      <c r="G42" s="22">
        <v>95814</v>
      </c>
    </row>
    <row r="43" spans="1:7" ht="14.25">
      <c r="A43" s="31"/>
      <c r="B43" s="26" t="s">
        <v>44</v>
      </c>
      <c r="C43" s="3" t="s">
        <v>45</v>
      </c>
      <c r="D43" s="14">
        <v>26695</v>
      </c>
      <c r="E43" s="14">
        <v>1000</v>
      </c>
      <c r="F43" s="23">
        <v>41437</v>
      </c>
      <c r="G43" s="22">
        <v>25695</v>
      </c>
    </row>
    <row r="44" spans="1:7" ht="14.25">
      <c r="A44" s="31"/>
      <c r="B44" s="26" t="s">
        <v>46</v>
      </c>
      <c r="C44" s="3" t="s">
        <v>39</v>
      </c>
      <c r="D44" s="14">
        <v>3135</v>
      </c>
      <c r="E44" s="14">
        <v>1000</v>
      </c>
      <c r="F44" s="23">
        <v>41442</v>
      </c>
      <c r="G44" s="22">
        <v>2135</v>
      </c>
    </row>
    <row r="45" spans="1:7" ht="14.25">
      <c r="A45" s="31"/>
      <c r="B45" s="26" t="s">
        <v>47</v>
      </c>
      <c r="C45" s="3" t="s">
        <v>48</v>
      </c>
      <c r="D45" s="14">
        <v>8760</v>
      </c>
      <c r="E45" s="14">
        <v>1000</v>
      </c>
      <c r="F45" s="23">
        <v>41442</v>
      </c>
      <c r="G45" s="22">
        <v>7760</v>
      </c>
    </row>
    <row r="46" spans="1:7" ht="14.25">
      <c r="A46" s="31"/>
      <c r="B46" s="26" t="s">
        <v>49</v>
      </c>
      <c r="C46" s="3" t="s">
        <v>28</v>
      </c>
      <c r="D46" s="14">
        <v>5808</v>
      </c>
      <c r="E46" s="14">
        <v>1000</v>
      </c>
      <c r="F46" s="23">
        <v>41453</v>
      </c>
      <c r="G46" s="22">
        <v>4808</v>
      </c>
    </row>
    <row r="47" spans="1:7" ht="14.25">
      <c r="A47" s="31"/>
      <c r="B47" s="26" t="s">
        <v>50</v>
      </c>
      <c r="C47" s="3" t="s">
        <v>39</v>
      </c>
      <c r="D47" s="14">
        <v>2000</v>
      </c>
      <c r="E47" s="14"/>
      <c r="F47" s="3"/>
      <c r="G47" s="22"/>
    </row>
    <row r="48" spans="1:7" ht="14.25">
      <c r="A48" s="31"/>
      <c r="B48" s="26" t="s">
        <v>51</v>
      </c>
      <c r="C48" s="3" t="s">
        <v>52</v>
      </c>
      <c r="D48" s="14">
        <v>38568</v>
      </c>
      <c r="E48" s="14"/>
      <c r="F48" s="3"/>
      <c r="G48" s="22"/>
    </row>
    <row r="49" spans="1:7" ht="14.25">
      <c r="A49" s="31"/>
      <c r="B49" s="26" t="s">
        <v>53</v>
      </c>
      <c r="C49" s="3" t="s">
        <v>52</v>
      </c>
      <c r="D49" s="14">
        <v>86145</v>
      </c>
      <c r="E49" s="14"/>
      <c r="F49" s="3"/>
      <c r="G49" s="22"/>
    </row>
    <row r="50" spans="1:7" ht="14.25">
      <c r="A50" s="31"/>
      <c r="B50" s="26" t="s">
        <v>54</v>
      </c>
      <c r="C50" s="3" t="s">
        <v>55</v>
      </c>
      <c r="D50" s="14">
        <v>7800</v>
      </c>
      <c r="E50" s="14">
        <v>1000</v>
      </c>
      <c r="F50" s="23">
        <v>41445</v>
      </c>
      <c r="G50" s="22">
        <v>6800</v>
      </c>
    </row>
    <row r="51" spans="1:7" ht="14.25">
      <c r="A51" s="31"/>
      <c r="B51" s="26" t="s">
        <v>56</v>
      </c>
      <c r="C51" s="3" t="s">
        <v>57</v>
      </c>
      <c r="D51" s="14">
        <v>2000</v>
      </c>
      <c r="E51" s="14"/>
      <c r="F51" s="3" t="s">
        <v>29</v>
      </c>
      <c r="G51" s="22" t="s">
        <v>29</v>
      </c>
    </row>
    <row r="52" spans="1:7" ht="15" thickBot="1">
      <c r="A52" s="31"/>
      <c r="B52" s="27" t="s">
        <v>58</v>
      </c>
      <c r="C52" s="16" t="s">
        <v>59</v>
      </c>
      <c r="D52" s="17">
        <v>8340</v>
      </c>
      <c r="E52" s="17">
        <v>1000</v>
      </c>
      <c r="F52" s="23">
        <v>41439</v>
      </c>
      <c r="G52" s="24">
        <v>8340</v>
      </c>
    </row>
    <row r="53" spans="2:7" ht="15" thickBot="1">
      <c r="B53" s="9" t="s">
        <v>60</v>
      </c>
      <c r="C53" s="10"/>
      <c r="D53" s="11">
        <f>SUM(D23:D52)</f>
        <v>458945</v>
      </c>
      <c r="E53" s="11">
        <f>SUM(E23:E52)</f>
        <v>20000</v>
      </c>
      <c r="F53" s="10"/>
      <c r="G53" s="12">
        <f>SUM(G23:G52)</f>
        <v>272872</v>
      </c>
    </row>
  </sheetData>
  <sheetProtection/>
  <mergeCells count="3">
    <mergeCell ref="A23:A34"/>
    <mergeCell ref="A35:A40"/>
    <mergeCell ref="A41:A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Brabencová Dita Ing.</dc:creator>
  <cp:keywords/>
  <dc:description/>
  <cp:lastModifiedBy>Jakoubková Marie</cp:lastModifiedBy>
  <cp:lastPrinted>2013-07-11T12:08:51Z</cp:lastPrinted>
  <dcterms:created xsi:type="dcterms:W3CDTF">2013-05-06T12:26:08Z</dcterms:created>
  <dcterms:modified xsi:type="dcterms:W3CDTF">2013-07-11T12:08:53Z</dcterms:modified>
  <cp:category/>
  <cp:version/>
  <cp:contentType/>
  <cp:contentStatus/>
</cp:coreProperties>
</file>