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80" windowHeight="8832" activeTab="0"/>
  </bookViews>
  <sheets>
    <sheet name="RK-11-2012-26, př. 3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<sst xmlns="http://schemas.openxmlformats.org/spreadsheetml/2006/main" count="54" uniqueCount="38">
  <si>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Spolupráce se Zakarpatskou oblastí Ukrajiny</t>
  </si>
  <si>
    <t>Poznámka</t>
  </si>
  <si>
    <t>převod do fondu ViZa</t>
  </si>
  <si>
    <t>ponechat na účtu kraje</t>
  </si>
  <si>
    <t>Celkem</t>
  </si>
  <si>
    <t>Ponechat na účtu kraje</t>
  </si>
  <si>
    <t>Převod do fondu ViZa</t>
  </si>
  <si>
    <t>Návrh převodu finančních prostředků</t>
  </si>
  <si>
    <t>Navrhujeme finanční prostředky zaslat na účet dobročinného fondu ViZa ve dvou splátkách:</t>
  </si>
  <si>
    <t>Ostatní administrativní a organizační výdaje, občerstvení, tlumočnické a grafické služby</t>
  </si>
  <si>
    <t>Částka v CZK</t>
  </si>
  <si>
    <t>Částka v UAH</t>
  </si>
  <si>
    <t>Podíl UA strany v UAH</t>
  </si>
  <si>
    <t>Název a stručný popis projektu</t>
  </si>
  <si>
    <t xml:space="preserve">Výměna oken na základní škole T. G. Masaryka ve Svaljavě, Svaljavský okres </t>
  </si>
  <si>
    <t xml:space="preserve">Letní žurnalistická škola - účast ukrajinských studentů </t>
  </si>
  <si>
    <t xml:space="preserve">Návštěva politické reprezentace z Ukrajiny </t>
  </si>
  <si>
    <t>Dokončení rekonstrukce školského zařízení (celková rekonstrukce byla zahájena v roce 2011), obec Velká Kopanja, Vynohradivský okres</t>
  </si>
  <si>
    <t>Výměna střechy + fasáda na základní škole v obci Lazeščyna, Rachivský okres (tím bude dokončena kompletní rekonstrukce této školy)</t>
  </si>
  <si>
    <t>Podpora činnosti českých krajanských spolků (publikační činnost)</t>
  </si>
  <si>
    <t>Účast handicapovaných dětí ze Zakarpatí na olympiádě handicapovaných v ČR (bude organizovat příspěvková organizace Kraje Vysočina ÚSP Křižanov)</t>
  </si>
  <si>
    <t>Sociální stáže pro pracovníky v sociální oblasti ze Zakarpatí</t>
  </si>
  <si>
    <t>Organizační výdaje spojené s podpisem Dodatku Smlouvy o spolupráci - březen 2012 v Mukačevu v Zakarpatské oblasti Ukrajiny (autobus pro členy ZK, občerstvení atd.)</t>
  </si>
  <si>
    <t>Karpatská biosférická rezervace - Fedir Hamor - oprava turistických odpočívadel</t>
  </si>
  <si>
    <t>Navrhujeme projednání a schválení Zastupitelstvem Kraje Vysočina dne 27. 3. 2012.</t>
  </si>
  <si>
    <t>2. splátka - ve výši 2 000 000 Kč ke dni 15. 6. 2012</t>
  </si>
  <si>
    <t>Obec Lipovec, Chustský okres - ambulance všeobecné rodinné medicíny - provedení prací k zajištění provozuschopnosti budovy (podlahy, okna, dveře, oprava střechy)</t>
  </si>
  <si>
    <t>Obec Sojmy, Mižhirský okres - školské zařízení - osazení oken a dveří a vnitřní instalace (voda, elektroinstalace, odpady, případně část omítek)</t>
  </si>
  <si>
    <t>Obec Skotarske, Volovecký okres - školské zařízení - oprava střechy a statické zajištění budovy</t>
  </si>
  <si>
    <t>Obec Rodnykova Huta, Svaljavský okres - základní škola + školka - výměna oken a dveří</t>
  </si>
  <si>
    <t>Výměna oken na části Užhorodské univerzity, město Užhorod, Užhorodský okres</t>
  </si>
  <si>
    <t xml:space="preserve">2 projekty s Fakultou mezinárodních vztahů (N. Palinčak) - 1. vybavení česko-ukrajinské učebny v prostorách Fakulty mezinárodních vztahů Užhorodské univerzity, 2. přednášky v oblasti veřejné správy pro zástupce okresů/měst/obcí v Zakarpatí
</t>
  </si>
  <si>
    <t>Obec Bohdan - Volodymyr Prodanec - dokončení rekonstrukce sociálního zařízení pro děti ze sociálně slabých rodin a pro sirotky</t>
  </si>
  <si>
    <t>350-500 000</t>
  </si>
  <si>
    <t>1. splátka - ve výši 2 610 000 Kč ke dni 15. 4. 2012</t>
  </si>
  <si>
    <t>Rozpočet na rok 2012 - dle aktuálního kurzu 1 UAH=2,38 CZK</t>
  </si>
  <si>
    <t>RK-11-2012-26, př. 3</t>
  </si>
  <si>
    <t>počet stran: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</si>
</sst>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1" fillId="35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3" fillId="35" borderId="10" xfId="0" applyFont="1" applyFill="1" applyBorder="1" applyAlignment="1">
      <alignment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0" xfId="0" applyFont="1" applyFill="1" applyAlignment="1">
      <alignment wrapText="1"/>
    </xf>
    <xf numFmtId="0" fontId="1" fillId="33" borderId="11" xfId="0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wrapText="1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10" xfId="0" applyNumberFormat="1" applyFill="1" applyBorder="1" applyAlignment="1">
      <alignment horizontal="center" vertical="center"/>
    </xf>
    <xf numFmtId="3" fontId="0" fillId="34" borderId="11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3" fontId="0" fillId="34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3" fontId="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46.375" style="0" customWidth="1"/>
    <col min="2" max="2" width="19.50390625" style="0" customWidth="1"/>
    <col min="3" max="3" width="9.50390625" style="0" customWidth="1"/>
    <col min="4" max="4" width="8.875" style="0" customWidth="1"/>
    <col min="5" max="5" width="12.50390625" style="0" customWidth="1"/>
    <col min="6" max="6" width="8.375" style="0" customWidth="1"/>
  </cols>
  <sheetData>
    <row r="1" spans="1:4" ht="15">
      <c r="A1" s="2" t="s">
        <v>0</v>
      </c>
      <c r="D1" s="10" t="s">
        <v>36</v>
      </c>
    </row>
    <row r="2" spans="1:4" ht="12.75">
      <c r="A2" s="1" t="s">
        <v>35</v>
      </c>
      <c r="D2" s="10" t="s">
        <v>37</v>
      </c>
    </row>
    <row r="4" spans="1:6" ht="39">
      <c r="A4" s="3" t="s">
        <v>13</v>
      </c>
      <c r="B4" s="3" t="s">
        <v>1</v>
      </c>
      <c r="C4" s="27" t="s">
        <v>10</v>
      </c>
      <c r="D4" s="16" t="s">
        <v>11</v>
      </c>
      <c r="E4" s="27" t="s">
        <v>12</v>
      </c>
      <c r="F4" s="29"/>
    </row>
    <row r="5" spans="1:6" s="12" customFormat="1" ht="26.25">
      <c r="A5" s="14" t="s">
        <v>14</v>
      </c>
      <c r="B5" s="19" t="s">
        <v>2</v>
      </c>
      <c r="C5" s="21">
        <v>350000</v>
      </c>
      <c r="D5" s="28">
        <v>147000</v>
      </c>
      <c r="E5" s="30">
        <v>150000</v>
      </c>
      <c r="F5" s="17"/>
    </row>
    <row r="6" spans="1:6" ht="39">
      <c r="A6" s="6" t="s">
        <v>17</v>
      </c>
      <c r="B6" s="19" t="s">
        <v>2</v>
      </c>
      <c r="C6" s="22">
        <v>700000</v>
      </c>
      <c r="D6" s="23">
        <v>295000</v>
      </c>
      <c r="E6" s="22" t="s">
        <v>33</v>
      </c>
      <c r="F6" s="17"/>
    </row>
    <row r="7" spans="1:6" ht="39">
      <c r="A7" s="6" t="s">
        <v>18</v>
      </c>
      <c r="B7" s="19" t="s">
        <v>2</v>
      </c>
      <c r="C7" s="22">
        <v>900000</v>
      </c>
      <c r="D7" s="23">
        <v>378000</v>
      </c>
      <c r="E7" s="22">
        <v>300000</v>
      </c>
      <c r="F7" s="17"/>
    </row>
    <row r="8" spans="1:6" ht="52.5">
      <c r="A8" s="6" t="s">
        <v>26</v>
      </c>
      <c r="B8" s="19" t="s">
        <v>2</v>
      </c>
      <c r="C8" s="22">
        <v>476000</v>
      </c>
      <c r="D8" s="23">
        <v>200000</v>
      </c>
      <c r="E8" s="22">
        <v>200000</v>
      </c>
      <c r="F8" s="17"/>
    </row>
    <row r="9" spans="1:6" ht="39">
      <c r="A9" s="6" t="s">
        <v>27</v>
      </c>
      <c r="B9" s="19" t="s">
        <v>2</v>
      </c>
      <c r="C9" s="22">
        <v>524000</v>
      </c>
      <c r="D9" s="23">
        <v>220000</v>
      </c>
      <c r="E9" s="22">
        <v>220000</v>
      </c>
      <c r="F9" s="17"/>
    </row>
    <row r="10" spans="1:6" ht="26.25">
      <c r="A10" s="6" t="s">
        <v>28</v>
      </c>
      <c r="B10" s="19" t="s">
        <v>2</v>
      </c>
      <c r="C10" s="22">
        <v>476000</v>
      </c>
      <c r="D10" s="23">
        <v>200000</v>
      </c>
      <c r="E10" s="22">
        <v>200000</v>
      </c>
      <c r="F10" s="17"/>
    </row>
    <row r="11" spans="1:6" ht="26.25">
      <c r="A11" s="6" t="s">
        <v>29</v>
      </c>
      <c r="B11" s="19" t="s">
        <v>2</v>
      </c>
      <c r="C11" s="22">
        <v>238000</v>
      </c>
      <c r="D11" s="23">
        <v>100000</v>
      </c>
      <c r="E11" s="22">
        <v>100000</v>
      </c>
      <c r="F11" s="17"/>
    </row>
    <row r="12" spans="1:6" ht="26.25">
      <c r="A12" s="6" t="s">
        <v>30</v>
      </c>
      <c r="B12" s="19" t="s">
        <v>2</v>
      </c>
      <c r="C12" s="22">
        <v>476000</v>
      </c>
      <c r="D12" s="23">
        <v>200000</v>
      </c>
      <c r="E12" s="22">
        <v>200000</v>
      </c>
      <c r="F12" s="17"/>
    </row>
    <row r="13" spans="1:6" ht="39">
      <c r="A13" s="14" t="s">
        <v>32</v>
      </c>
      <c r="B13" s="19" t="s">
        <v>2</v>
      </c>
      <c r="C13" s="22">
        <v>150000</v>
      </c>
      <c r="D13" s="23">
        <v>63025</v>
      </c>
      <c r="E13" s="24"/>
      <c r="F13" s="17"/>
    </row>
    <row r="14" spans="1:6" ht="78.75">
      <c r="A14" s="14" t="s">
        <v>31</v>
      </c>
      <c r="B14" s="19" t="s">
        <v>2</v>
      </c>
      <c r="C14" s="22">
        <v>150000</v>
      </c>
      <c r="D14" s="23">
        <v>63025</v>
      </c>
      <c r="E14" s="24"/>
      <c r="F14" s="17"/>
    </row>
    <row r="15" spans="1:6" ht="26.25">
      <c r="A15" s="14" t="s">
        <v>23</v>
      </c>
      <c r="B15" s="19" t="s">
        <v>2</v>
      </c>
      <c r="C15" s="22">
        <v>100000</v>
      </c>
      <c r="D15" s="23">
        <v>42016</v>
      </c>
      <c r="E15" s="24"/>
      <c r="F15" s="17"/>
    </row>
    <row r="16" spans="1:5" ht="26.25">
      <c r="A16" s="6" t="s">
        <v>19</v>
      </c>
      <c r="B16" s="19" t="s">
        <v>2</v>
      </c>
      <c r="C16" s="22">
        <v>20000</v>
      </c>
      <c r="D16" s="19">
        <v>8403</v>
      </c>
      <c r="E16" s="25"/>
    </row>
    <row r="17" spans="1:5" ht="52.5">
      <c r="A17" s="15" t="s">
        <v>20</v>
      </c>
      <c r="B17" s="19" t="s">
        <v>2</v>
      </c>
      <c r="C17" s="22">
        <v>50000</v>
      </c>
      <c r="D17" s="22">
        <v>21008</v>
      </c>
      <c r="E17" s="25"/>
    </row>
    <row r="18" spans="1:5" ht="12.75">
      <c r="A18" s="11" t="s">
        <v>15</v>
      </c>
      <c r="B18" s="20" t="s">
        <v>3</v>
      </c>
      <c r="C18" s="26">
        <v>10000</v>
      </c>
      <c r="D18" s="25"/>
      <c r="E18" s="25"/>
    </row>
    <row r="19" spans="1:5" ht="49.5" customHeight="1">
      <c r="A19" s="11" t="s">
        <v>22</v>
      </c>
      <c r="B19" s="20" t="s">
        <v>3</v>
      </c>
      <c r="C19" s="26">
        <v>100000</v>
      </c>
      <c r="D19" s="25"/>
      <c r="E19" s="25"/>
    </row>
    <row r="20" spans="1:5" ht="26.25">
      <c r="A20" s="11" t="s">
        <v>21</v>
      </c>
      <c r="B20" s="20" t="s">
        <v>3</v>
      </c>
      <c r="C20" s="26">
        <v>80000</v>
      </c>
      <c r="D20" s="25"/>
      <c r="E20" s="25"/>
    </row>
    <row r="21" spans="1:5" ht="12.75">
      <c r="A21" s="7" t="s">
        <v>16</v>
      </c>
      <c r="B21" s="20" t="s">
        <v>3</v>
      </c>
      <c r="C21" s="26">
        <v>40000</v>
      </c>
      <c r="D21" s="25"/>
      <c r="E21" s="25"/>
    </row>
    <row r="22" spans="1:5" ht="26.25">
      <c r="A22" s="18" t="s">
        <v>9</v>
      </c>
      <c r="B22" s="20" t="s">
        <v>3</v>
      </c>
      <c r="C22" s="26">
        <v>160000</v>
      </c>
      <c r="D22" s="25"/>
      <c r="E22" s="25"/>
    </row>
    <row r="23" spans="1:3" ht="12.75">
      <c r="A23" s="5" t="s">
        <v>4</v>
      </c>
      <c r="B23" s="4"/>
      <c r="C23" s="13">
        <f>SUM(C5:C22)</f>
        <v>5000000</v>
      </c>
    </row>
    <row r="24" spans="1:3" ht="12.75">
      <c r="A24" s="1"/>
      <c r="C24" s="10"/>
    </row>
    <row r="25" spans="1:3" ht="12.75">
      <c r="A25" s="8" t="s">
        <v>5</v>
      </c>
      <c r="C25" s="13">
        <f>SUM(C18:C22)</f>
        <v>390000</v>
      </c>
    </row>
    <row r="26" spans="1:3" ht="12.75">
      <c r="A26" s="9" t="s">
        <v>6</v>
      </c>
      <c r="C26" s="13">
        <f>SUM(C5:C17)</f>
        <v>4610000</v>
      </c>
    </row>
    <row r="28" ht="12.75">
      <c r="A28" s="10" t="s">
        <v>7</v>
      </c>
    </row>
    <row r="29" ht="12.75">
      <c r="A29" t="s">
        <v>24</v>
      </c>
    </row>
    <row r="30" ht="12.75">
      <c r="A30" t="s">
        <v>8</v>
      </c>
    </row>
    <row r="31" ht="12.75">
      <c r="A31" t="s">
        <v>34</v>
      </c>
    </row>
    <row r="32" ht="12.75">
      <c r="A32" t="s">
        <v>25</v>
      </c>
    </row>
  </sheetData>
  <sheetProtection/>
  <printOptions/>
  <pageMargins left="0.4330708661417323" right="0.3937007874015748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nedvedova</dc:creator>
  <cp:keywords/>
  <dc:description/>
  <cp:lastModifiedBy>Jakoubková Marie</cp:lastModifiedBy>
  <cp:lastPrinted>2012-03-09T07:51:28Z</cp:lastPrinted>
  <dcterms:created xsi:type="dcterms:W3CDTF">2009-03-16T16:59:08Z</dcterms:created>
  <dcterms:modified xsi:type="dcterms:W3CDTF">2012-03-09T07:53:33Z</dcterms:modified>
  <cp:category/>
  <cp:version/>
  <cp:contentType/>
  <cp:contentStatus/>
</cp:coreProperties>
</file>