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850" activeTab="0"/>
  </bookViews>
  <sheets>
    <sheet name="        RK-25-2011-59, př. 1  " sheetId="1" r:id="rId1"/>
  </sheets>
  <definedNames>
    <definedName name="_xlnm.Print_Area" localSheetId="0">'        RK-25-2011-59, př. 1  '!$A$1:$P$24</definedName>
  </definedNames>
  <calcPr fullCalcOnLoad="1"/>
</workbook>
</file>

<file path=xl/sharedStrings.xml><?xml version="1.0" encoding="utf-8"?>
<sst xmlns="http://schemas.openxmlformats.org/spreadsheetml/2006/main" count="53" uniqueCount="37">
  <si>
    <t>Investiční fond po úpravě</t>
  </si>
  <si>
    <t>Organizace</t>
  </si>
  <si>
    <t>název akce</t>
  </si>
  <si>
    <t>v tis. Kč</t>
  </si>
  <si>
    <t>Poznámka:</t>
  </si>
  <si>
    <t xml:space="preserve"> </t>
  </si>
  <si>
    <t xml:space="preserve"> Organizace</t>
  </si>
  <si>
    <t>nový požadavek k zařazení nemovitého, movitého majetku nebo nový objem použití</t>
  </si>
  <si>
    <t>změna výše čerpání, změna požadavku (nebude realizováno)</t>
  </si>
  <si>
    <t>ponechání již v RK schváleného a platného požadavku</t>
  </si>
  <si>
    <t>xxxxxxxx</t>
  </si>
  <si>
    <t>počet stran: 1</t>
  </si>
  <si>
    <t>Použití</t>
  </si>
  <si>
    <t>Tvorba celkem</t>
  </si>
  <si>
    <t>celkem vč. odvodu</t>
  </si>
  <si>
    <t>Odsouhlasené čerpání investičního fondu</t>
  </si>
  <si>
    <t>pořízení movitého majetku</t>
  </si>
  <si>
    <t>technické zhodnocení nemovitého majetku</t>
  </si>
  <si>
    <t>údržba a opravy majetku, který PO používá k činnosti</t>
  </si>
  <si>
    <t>Technické zhodnocení nem. maj., údržba a opravy maj., který PO používá k činnosti</t>
  </si>
  <si>
    <t>Pořízení movitého majetku</t>
  </si>
  <si>
    <t>Celkem</t>
  </si>
  <si>
    <t>Návrh na úpravu použití investičního fondu v roce 2011</t>
  </si>
  <si>
    <t>Zůstatek k 1. 1. 2011</t>
  </si>
  <si>
    <t>Zůstatek k 31.12.2011</t>
  </si>
  <si>
    <t>Návrh na úpravu čerpání investičního fondu v roce 2011</t>
  </si>
  <si>
    <t>Upravený zůstatek k 31.12.2011</t>
  </si>
  <si>
    <t>Gymnázium, SOŠ a VOŠ Ledeč nad Sázavou</t>
  </si>
  <si>
    <t>výměna oken</t>
  </si>
  <si>
    <r>
      <t xml:space="preserve">osobní automobil (náhrada za zkorodovaného Favorita Forman r. výr. 1992) 300 tis. Kč, kopírka 2 ks 160 tis. Kč, </t>
    </r>
    <r>
      <rPr>
        <strike/>
        <sz val="10"/>
        <rFont val="Arial"/>
        <family val="2"/>
      </rPr>
      <t>klimatizace učebny VT 300 tis. Kč</t>
    </r>
  </si>
  <si>
    <t>Hotelová škola Třebíč</t>
  </si>
  <si>
    <r>
      <t xml:space="preserve">výmalba ve vytipovaných prostorách školy ve všech 3 budovách </t>
    </r>
    <r>
      <rPr>
        <strike/>
        <sz val="10"/>
        <rFont val="Arial"/>
        <family val="2"/>
      </rPr>
      <t>100 tis. Kč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70 tis. Kč</t>
    </r>
    <r>
      <rPr>
        <sz val="10"/>
        <rFont val="Arial"/>
        <family val="2"/>
      </rPr>
      <t>, opravy podlah Sirotčí, DM Stařečka 102 tis. Kč,</t>
    </r>
    <r>
      <rPr>
        <b/>
        <sz val="10"/>
        <rFont val="Arial"/>
        <family val="2"/>
      </rPr>
      <t xml:space="preserve"> havárie - odpady, voda Sirotčí 70 tis. Kč, elektroinstalace Stařečka 609 52 tis. Kč</t>
    </r>
  </si>
  <si>
    <t>klimatizace 2x</t>
  </si>
  <si>
    <t>Střední škola stavební Třebíč</t>
  </si>
  <si>
    <t>revitalizace školní zahrady - spoluúčast školy 340 tis. Kč, Projekt Revitalizace školní zahrady Střední školy stavební Třebíč II 800 tis. Kč, zateplení budovy dílen školy- zadní průčelí 175 tis. Kč, zateplení Kubišova Domeček včetně střechy 133 tis. Kč</t>
  </si>
  <si>
    <r>
      <t xml:space="preserve">GO svářečka 100 tis. Kč, </t>
    </r>
    <r>
      <rPr>
        <strike/>
        <sz val="10"/>
        <rFont val="Arial"/>
        <family val="2"/>
      </rPr>
      <t>zalepovačka 200 tis. Kč</t>
    </r>
    <r>
      <rPr>
        <sz val="10"/>
        <rFont val="Arial"/>
        <family val="2"/>
      </rPr>
      <t>, klimatizace do odborných učeben 50 tis. Kč,</t>
    </r>
    <r>
      <rPr>
        <b/>
        <sz val="10"/>
        <rFont val="Arial"/>
        <family val="2"/>
      </rPr>
      <t xml:space="preserve"> spodní frézka s čepovacím vozíkem 200 tis. Kč</t>
    </r>
  </si>
  <si>
    <t xml:space="preserve">        RK-25-2011-59, př. 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</si>
</sst>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2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48"/>
      <name val="Arial"/>
      <family val="2"/>
    </font>
    <font>
      <sz val="10"/>
      <color indexed="48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12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3" fontId="20" fillId="0" borderId="5" xfId="0" applyNumberFormat="1" applyFont="1" applyBorder="1" applyAlignment="1">
      <alignment horizontal="right" vertical="center" wrapText="1"/>
    </xf>
    <xf numFmtId="3" fontId="20" fillId="0" borderId="6" xfId="0" applyNumberFormat="1" applyFont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right" vertical="center" wrapText="1"/>
    </xf>
    <xf numFmtId="3" fontId="20" fillId="0" borderId="8" xfId="0" applyNumberFormat="1" applyFont="1" applyFill="1" applyBorder="1" applyAlignment="1">
      <alignment horizontal="right" vertical="center" wrapText="1"/>
    </xf>
    <xf numFmtId="3" fontId="22" fillId="0" borderId="9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3" fontId="20" fillId="0" borderId="11" xfId="0" applyNumberFormat="1" applyFont="1" applyBorder="1" applyAlignment="1">
      <alignment horizontal="right" vertical="center" wrapText="1"/>
    </xf>
    <xf numFmtId="3" fontId="20" fillId="0" borderId="9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3" fontId="20" fillId="0" borderId="12" xfId="0" applyNumberFormat="1" applyFont="1" applyFill="1" applyBorder="1" applyAlignment="1">
      <alignment horizontal="right" vertical="center" wrapText="1"/>
    </xf>
    <xf numFmtId="3" fontId="20" fillId="0" borderId="10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3" fontId="22" fillId="0" borderId="15" xfId="0" applyNumberFormat="1" applyFont="1" applyBorder="1" applyAlignment="1">
      <alignment horizontal="right" vertical="center"/>
    </xf>
    <xf numFmtId="3" fontId="22" fillId="0" borderId="16" xfId="0" applyNumberFormat="1" applyFont="1" applyBorder="1" applyAlignment="1">
      <alignment horizontal="right" vertical="center"/>
    </xf>
    <xf numFmtId="3" fontId="20" fillId="0" borderId="17" xfId="0" applyNumberFormat="1" applyFont="1" applyBorder="1" applyAlignment="1">
      <alignment horizontal="right" vertical="center" wrapText="1"/>
    </xf>
    <xf numFmtId="3" fontId="20" fillId="0" borderId="15" xfId="0" applyNumberFormat="1" applyFont="1" applyBorder="1" applyAlignment="1">
      <alignment horizontal="right" vertical="center"/>
    </xf>
    <xf numFmtId="3" fontId="20" fillId="0" borderId="16" xfId="0" applyNumberFormat="1" applyFont="1" applyBorder="1" applyAlignment="1">
      <alignment horizontal="right" vertical="center"/>
    </xf>
    <xf numFmtId="3" fontId="23" fillId="0" borderId="16" xfId="0" applyNumberFormat="1" applyFont="1" applyBorder="1" applyAlignment="1">
      <alignment horizontal="right" vertical="center"/>
    </xf>
    <xf numFmtId="3" fontId="20" fillId="0" borderId="18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3" fontId="7" fillId="0" borderId="19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20" fillId="0" borderId="9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7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5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5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workbookViewId="0" topLeftCell="A1">
      <selection activeCell="M2" sqref="M2"/>
    </sheetView>
  </sheetViews>
  <sheetFormatPr defaultColWidth="9.00390625" defaultRowHeight="12.75"/>
  <cols>
    <col min="1" max="1" width="11.125" style="0" bestFit="1" customWidth="1"/>
    <col min="2" max="2" width="42.125" style="0" customWidth="1"/>
    <col min="3" max="16" width="8.75390625" style="0" customWidth="1"/>
  </cols>
  <sheetData>
    <row r="1" spans="14:16" ht="15">
      <c r="N1" s="50" t="s">
        <v>36</v>
      </c>
      <c r="O1" s="51"/>
      <c r="P1" s="51"/>
    </row>
    <row r="2" spans="14:16" ht="15">
      <c r="N2" s="50" t="s">
        <v>11</v>
      </c>
      <c r="O2" s="51"/>
      <c r="P2" s="51"/>
    </row>
    <row r="3" spans="1:16" ht="18">
      <c r="A3" s="52" t="s">
        <v>22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3:16" ht="13.5" thickBot="1">
      <c r="C4" s="8"/>
      <c r="D4" s="8"/>
      <c r="E4" s="8"/>
      <c r="F4" s="8"/>
      <c r="G4" s="8"/>
      <c r="H4" s="8"/>
      <c r="I4" s="8"/>
      <c r="P4" s="1" t="s">
        <v>3</v>
      </c>
    </row>
    <row r="5" spans="1:16" ht="39" customHeight="1" thickBot="1">
      <c r="A5" s="58" t="s">
        <v>6</v>
      </c>
      <c r="B5" s="59"/>
      <c r="C5" s="53" t="s">
        <v>15</v>
      </c>
      <c r="D5" s="54"/>
      <c r="E5" s="54"/>
      <c r="F5" s="54"/>
      <c r="G5" s="54"/>
      <c r="H5" s="54"/>
      <c r="I5" s="55"/>
      <c r="J5" s="56" t="s">
        <v>0</v>
      </c>
      <c r="K5" s="56"/>
      <c r="L5" s="56"/>
      <c r="M5" s="56"/>
      <c r="N5" s="56"/>
      <c r="O5" s="56"/>
      <c r="P5" s="57"/>
    </row>
    <row r="6" spans="1:16" ht="12.75" customHeight="1">
      <c r="A6" s="60"/>
      <c r="B6" s="61"/>
      <c r="C6" s="65" t="s">
        <v>23</v>
      </c>
      <c r="D6" s="67" t="s">
        <v>13</v>
      </c>
      <c r="E6" s="62" t="s">
        <v>12</v>
      </c>
      <c r="F6" s="63"/>
      <c r="G6" s="63"/>
      <c r="H6" s="64"/>
      <c r="I6" s="70" t="s">
        <v>24</v>
      </c>
      <c r="J6" s="73" t="s">
        <v>23</v>
      </c>
      <c r="K6" s="67" t="s">
        <v>13</v>
      </c>
      <c r="L6" s="62" t="s">
        <v>12</v>
      </c>
      <c r="M6" s="63"/>
      <c r="N6" s="63"/>
      <c r="O6" s="64"/>
      <c r="P6" s="75" t="s">
        <v>26</v>
      </c>
    </row>
    <row r="7" spans="1:16" ht="23.25" customHeight="1">
      <c r="A7" s="60"/>
      <c r="B7" s="61"/>
      <c r="C7" s="66"/>
      <c r="D7" s="68"/>
      <c r="E7" s="69" t="s">
        <v>16</v>
      </c>
      <c r="F7" s="69" t="s">
        <v>17</v>
      </c>
      <c r="G7" s="69" t="s">
        <v>18</v>
      </c>
      <c r="H7" s="69" t="s">
        <v>14</v>
      </c>
      <c r="I7" s="71"/>
      <c r="J7" s="74"/>
      <c r="K7" s="68"/>
      <c r="L7" s="69" t="s">
        <v>16</v>
      </c>
      <c r="M7" s="69" t="s">
        <v>17</v>
      </c>
      <c r="N7" s="69" t="s">
        <v>18</v>
      </c>
      <c r="O7" s="69" t="s">
        <v>14</v>
      </c>
      <c r="P7" s="76"/>
    </row>
    <row r="8" spans="1:16" ht="47.25" customHeight="1" thickBot="1">
      <c r="A8" s="60"/>
      <c r="B8" s="61"/>
      <c r="C8" s="66"/>
      <c r="D8" s="68"/>
      <c r="E8" s="68"/>
      <c r="F8" s="68"/>
      <c r="G8" s="68"/>
      <c r="H8" s="68"/>
      <c r="I8" s="72"/>
      <c r="J8" s="74"/>
      <c r="K8" s="68"/>
      <c r="L8" s="68"/>
      <c r="M8" s="68"/>
      <c r="N8" s="68"/>
      <c r="O8" s="68"/>
      <c r="P8" s="76"/>
    </row>
    <row r="9" spans="1:16" ht="25.5" customHeight="1">
      <c r="A9" s="77" t="s">
        <v>27</v>
      </c>
      <c r="B9" s="78"/>
      <c r="C9" s="20">
        <v>1101</v>
      </c>
      <c r="D9" s="21">
        <v>1904</v>
      </c>
      <c r="E9" s="21">
        <v>760</v>
      </c>
      <c r="F9" s="21">
        <v>0</v>
      </c>
      <c r="G9" s="21">
        <v>0</v>
      </c>
      <c r="H9" s="21">
        <v>1647</v>
      </c>
      <c r="I9" s="22">
        <f>C9+D9-H9</f>
        <v>1358</v>
      </c>
      <c r="J9" s="20">
        <v>1101</v>
      </c>
      <c r="K9" s="21">
        <v>1904</v>
      </c>
      <c r="L9" s="21">
        <v>460</v>
      </c>
      <c r="M9" s="21">
        <v>0</v>
      </c>
      <c r="N9" s="21">
        <v>300</v>
      </c>
      <c r="O9" s="21">
        <v>1647</v>
      </c>
      <c r="P9" s="23">
        <f>J9+K9-O9</f>
        <v>1358</v>
      </c>
    </row>
    <row r="10" spans="1:17" s="14" customFormat="1" ht="25.5" customHeight="1">
      <c r="A10" s="46" t="s">
        <v>30</v>
      </c>
      <c r="B10" s="47"/>
      <c r="C10" s="24">
        <v>700</v>
      </c>
      <c r="D10" s="25">
        <v>956</v>
      </c>
      <c r="E10" s="25">
        <v>0</v>
      </c>
      <c r="F10" s="25">
        <v>0</v>
      </c>
      <c r="G10" s="25">
        <v>202</v>
      </c>
      <c r="H10" s="25">
        <v>728</v>
      </c>
      <c r="I10" s="26">
        <f>C10+D10-H10</f>
        <v>928</v>
      </c>
      <c r="J10" s="27">
        <v>700</v>
      </c>
      <c r="K10" s="28">
        <v>956</v>
      </c>
      <c r="L10" s="28">
        <v>99</v>
      </c>
      <c r="M10" s="30">
        <v>0</v>
      </c>
      <c r="N10" s="28">
        <v>294</v>
      </c>
      <c r="O10" s="28">
        <f>99+294+526</f>
        <v>919</v>
      </c>
      <c r="P10" s="29">
        <f>J10+K10-O10</f>
        <v>737</v>
      </c>
      <c r="Q10" s="13"/>
    </row>
    <row r="11" spans="1:17" s="14" customFormat="1" ht="25.5" customHeight="1" thickBot="1">
      <c r="A11" s="48" t="s">
        <v>33</v>
      </c>
      <c r="B11" s="49"/>
      <c r="C11" s="36">
        <v>360</v>
      </c>
      <c r="D11" s="37">
        <v>2536</v>
      </c>
      <c r="E11" s="37">
        <v>350</v>
      </c>
      <c r="F11" s="37">
        <v>1448</v>
      </c>
      <c r="G11" s="37">
        <v>0</v>
      </c>
      <c r="H11" s="37">
        <v>2652</v>
      </c>
      <c r="I11" s="38">
        <f>C11+D11-H11</f>
        <v>244</v>
      </c>
      <c r="J11" s="39">
        <v>360</v>
      </c>
      <c r="K11" s="40">
        <v>2536</v>
      </c>
      <c r="L11" s="40">
        <v>350</v>
      </c>
      <c r="M11" s="40">
        <v>1448</v>
      </c>
      <c r="N11" s="41">
        <v>0</v>
      </c>
      <c r="O11" s="41">
        <v>2652</v>
      </c>
      <c r="P11" s="42">
        <f>J11+K11-O11</f>
        <v>244</v>
      </c>
      <c r="Q11" s="13"/>
    </row>
    <row r="12" spans="1:16" s="14" customFormat="1" ht="22.5" customHeight="1">
      <c r="A12" s="11"/>
      <c r="B12" s="11"/>
      <c r="C12" s="12"/>
      <c r="D12" s="15"/>
      <c r="E12" s="15"/>
      <c r="F12" s="15"/>
      <c r="G12" s="15"/>
      <c r="H12" s="15"/>
      <c r="I12" s="15"/>
      <c r="J12" s="105"/>
      <c r="K12" s="105"/>
      <c r="L12" s="105"/>
      <c r="M12" s="105"/>
      <c r="N12" s="105"/>
      <c r="O12" s="105"/>
      <c r="P12" s="105"/>
    </row>
    <row r="13" spans="1:18" ht="36.75" customHeight="1">
      <c r="A13" s="4"/>
      <c r="B13" s="5"/>
      <c r="C13" s="90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R13" s="9"/>
    </row>
    <row r="14" spans="1:16" ht="18">
      <c r="A14" s="88" t="s">
        <v>25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</row>
    <row r="15" spans="1:16" ht="16.5" customHeight="1" thickBo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1:16" ht="30.75" customHeight="1">
      <c r="A16" s="95" t="s">
        <v>1</v>
      </c>
      <c r="B16" s="96"/>
      <c r="C16" s="114" t="s">
        <v>19</v>
      </c>
      <c r="D16" s="115"/>
      <c r="E16" s="115"/>
      <c r="F16" s="115"/>
      <c r="G16" s="116"/>
      <c r="H16" s="10" t="s">
        <v>21</v>
      </c>
      <c r="I16" s="85" t="s">
        <v>20</v>
      </c>
      <c r="J16" s="85"/>
      <c r="K16" s="85"/>
      <c r="L16" s="85"/>
      <c r="M16" s="85"/>
      <c r="N16" s="85"/>
      <c r="O16" s="85"/>
      <c r="P16" s="10" t="s">
        <v>21</v>
      </c>
    </row>
    <row r="17" spans="1:16" ht="20.25" customHeight="1" thickBot="1">
      <c r="A17" s="97"/>
      <c r="B17" s="98"/>
      <c r="C17" s="92" t="s">
        <v>2</v>
      </c>
      <c r="D17" s="93"/>
      <c r="E17" s="93"/>
      <c r="F17" s="93"/>
      <c r="G17" s="94"/>
      <c r="H17" s="19" t="s">
        <v>3</v>
      </c>
      <c r="I17" s="86"/>
      <c r="J17" s="86"/>
      <c r="K17" s="86"/>
      <c r="L17" s="86"/>
      <c r="M17" s="86"/>
      <c r="N17" s="86"/>
      <c r="O17" s="86"/>
      <c r="P17" s="19" t="s">
        <v>3</v>
      </c>
    </row>
    <row r="18" spans="1:16" ht="39" customHeight="1">
      <c r="A18" s="77" t="s">
        <v>27</v>
      </c>
      <c r="B18" s="78"/>
      <c r="C18" s="79" t="s">
        <v>28</v>
      </c>
      <c r="D18" s="80"/>
      <c r="E18" s="80"/>
      <c r="F18" s="80"/>
      <c r="G18" s="81"/>
      <c r="H18" s="17">
        <v>300</v>
      </c>
      <c r="I18" s="82" t="s">
        <v>29</v>
      </c>
      <c r="J18" s="83"/>
      <c r="K18" s="83"/>
      <c r="L18" s="83"/>
      <c r="M18" s="83"/>
      <c r="N18" s="83"/>
      <c r="O18" s="84"/>
      <c r="P18" s="31">
        <v>460</v>
      </c>
    </row>
    <row r="19" spans="1:16" ht="65.25" customHeight="1">
      <c r="A19" s="46" t="s">
        <v>30</v>
      </c>
      <c r="B19" s="47"/>
      <c r="C19" s="108" t="s">
        <v>31</v>
      </c>
      <c r="D19" s="109"/>
      <c r="E19" s="109"/>
      <c r="F19" s="109"/>
      <c r="G19" s="110"/>
      <c r="H19" s="18">
        <v>294</v>
      </c>
      <c r="I19" s="99" t="s">
        <v>32</v>
      </c>
      <c r="J19" s="100"/>
      <c r="K19" s="100"/>
      <c r="L19" s="100"/>
      <c r="M19" s="100"/>
      <c r="N19" s="100"/>
      <c r="O19" s="101"/>
      <c r="P19" s="32">
        <v>99</v>
      </c>
    </row>
    <row r="20" spans="1:16" ht="76.5" customHeight="1" thickBot="1">
      <c r="A20" s="48" t="s">
        <v>33</v>
      </c>
      <c r="B20" s="49"/>
      <c r="C20" s="111" t="s">
        <v>34</v>
      </c>
      <c r="D20" s="112"/>
      <c r="E20" s="112"/>
      <c r="F20" s="112"/>
      <c r="G20" s="113"/>
      <c r="H20" s="44">
        <v>1448</v>
      </c>
      <c r="I20" s="102" t="s">
        <v>35</v>
      </c>
      <c r="J20" s="103"/>
      <c r="K20" s="103"/>
      <c r="L20" s="103"/>
      <c r="M20" s="103"/>
      <c r="N20" s="103"/>
      <c r="O20" s="104"/>
      <c r="P20" s="45">
        <v>350</v>
      </c>
    </row>
    <row r="21" spans="1:23" ht="29.25" customHeight="1">
      <c r="A21" s="16"/>
      <c r="B21" s="43"/>
      <c r="C21" s="106"/>
      <c r="D21" s="107"/>
      <c r="E21" s="107"/>
      <c r="F21" s="107"/>
      <c r="G21" s="107"/>
      <c r="H21" s="33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5"/>
    </row>
    <row r="22" spans="1:16" ht="12.75">
      <c r="A22" s="6" t="s">
        <v>4</v>
      </c>
      <c r="B22" s="6" t="s">
        <v>10</v>
      </c>
      <c r="C22" s="6" t="s">
        <v>7</v>
      </c>
      <c r="D22" s="2"/>
      <c r="E22" s="2"/>
      <c r="F22" s="2"/>
      <c r="G22" s="2"/>
      <c r="H22" s="2"/>
      <c r="I22" s="2"/>
      <c r="J22" s="2"/>
      <c r="K22" s="3"/>
      <c r="L22" s="2"/>
      <c r="M22" s="2"/>
      <c r="N22" s="2"/>
      <c r="O22" s="2"/>
      <c r="P22" s="2"/>
    </row>
    <row r="23" spans="1:16" ht="12.75">
      <c r="A23" s="2"/>
      <c r="B23" s="7" t="s">
        <v>10</v>
      </c>
      <c r="C23" s="2" t="s">
        <v>8</v>
      </c>
      <c r="D23" s="2"/>
      <c r="E23" s="2"/>
      <c r="F23" s="2"/>
      <c r="G23" s="2"/>
      <c r="H23" s="2"/>
      <c r="I23" s="2"/>
      <c r="J23" s="2"/>
      <c r="K23" s="3"/>
      <c r="L23" s="2" t="s">
        <v>5</v>
      </c>
      <c r="M23" s="2"/>
      <c r="N23" s="2"/>
      <c r="O23" s="2"/>
      <c r="P23" s="2"/>
    </row>
    <row r="24" spans="1:16" ht="12.75">
      <c r="A24" s="2"/>
      <c r="B24" s="2" t="s">
        <v>10</v>
      </c>
      <c r="C24" s="2" t="s">
        <v>9</v>
      </c>
      <c r="D24" s="2"/>
      <c r="E24" s="2"/>
      <c r="F24" s="2"/>
      <c r="G24" s="2"/>
      <c r="H24" s="2"/>
      <c r="I24" s="2"/>
      <c r="J24" s="2"/>
      <c r="K24" s="3"/>
      <c r="L24" s="2"/>
      <c r="M24" s="2"/>
      <c r="N24" s="2"/>
      <c r="O24" s="2"/>
      <c r="P24" s="2"/>
    </row>
    <row r="25" spans="1:16" ht="1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 t="s">
        <v>5</v>
      </c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</sheetData>
  <mergeCells count="43">
    <mergeCell ref="C21:G21"/>
    <mergeCell ref="C19:G19"/>
    <mergeCell ref="C20:G20"/>
    <mergeCell ref="C16:G16"/>
    <mergeCell ref="I19:O19"/>
    <mergeCell ref="I20:O20"/>
    <mergeCell ref="J12:P12"/>
    <mergeCell ref="A19:B19"/>
    <mergeCell ref="A20:B20"/>
    <mergeCell ref="A9:B9"/>
    <mergeCell ref="A18:B18"/>
    <mergeCell ref="C18:G18"/>
    <mergeCell ref="I18:O18"/>
    <mergeCell ref="I16:O17"/>
    <mergeCell ref="A15:P15"/>
    <mergeCell ref="A14:P14"/>
    <mergeCell ref="C13:P13"/>
    <mergeCell ref="C17:G17"/>
    <mergeCell ref="A16:B17"/>
    <mergeCell ref="P6:P8"/>
    <mergeCell ref="O7:O8"/>
    <mergeCell ref="N7:N8"/>
    <mergeCell ref="H7:H8"/>
    <mergeCell ref="L7:L8"/>
    <mergeCell ref="M7:M8"/>
    <mergeCell ref="D6:D8"/>
    <mergeCell ref="K6:K8"/>
    <mergeCell ref="E7:E8"/>
    <mergeCell ref="F7:F8"/>
    <mergeCell ref="I6:I8"/>
    <mergeCell ref="E6:H6"/>
    <mergeCell ref="G7:G8"/>
    <mergeCell ref="J6:J8"/>
    <mergeCell ref="A10:B10"/>
    <mergeCell ref="A11:B11"/>
    <mergeCell ref="N1:P1"/>
    <mergeCell ref="N2:P2"/>
    <mergeCell ref="A3:P3"/>
    <mergeCell ref="C5:I5"/>
    <mergeCell ref="J5:P5"/>
    <mergeCell ref="A5:B8"/>
    <mergeCell ref="L6:O6"/>
    <mergeCell ref="C6:C8"/>
  </mergeCells>
  <printOptions horizontalCentered="1" verticalCentered="1"/>
  <pageMargins left="0.5905511811023623" right="0.1968503937007874" top="0.2755905511811024" bottom="0.2755905511811024" header="0.5118110236220472" footer="0.03937007874015748"/>
  <pageSetup horizontalDpi="600" verticalDpi="600" orientation="landscape" paperSize="9" scale="74" r:id="rId1"/>
  <headerFooter alignWithMargins="0">
    <oddFooter>&amp;C&amp;P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havlickova</dc:creator>
  <cp:keywords/>
  <dc:description/>
  <cp:lastModifiedBy>pospichalova</cp:lastModifiedBy>
  <cp:lastPrinted>2011-08-03T07:37:12Z</cp:lastPrinted>
  <dcterms:created xsi:type="dcterms:W3CDTF">2003-05-30T09:45:20Z</dcterms:created>
  <dcterms:modified xsi:type="dcterms:W3CDTF">2011-08-04T09:03:37Z</dcterms:modified>
  <cp:category/>
  <cp:version/>
  <cp:contentType/>
  <cp:contentStatus/>
</cp:coreProperties>
</file>