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<sst xmlns="http://schemas.openxmlformats.org/spreadsheetml/2006/main" count="603" uniqueCount="249">
  <si>
    <t>rozpočet</t>
  </si>
  <si>
    <t>% výše</t>
  </si>
  <si>
    <t>výše v Kč</t>
  </si>
  <si>
    <t>Spoluúčast</t>
  </si>
  <si>
    <t>Obec - ORP</t>
  </si>
  <si>
    <t xml:space="preserve">Počet </t>
  </si>
  <si>
    <t>obyvatel</t>
  </si>
  <si>
    <t>Poř.</t>
  </si>
  <si>
    <t>čís.</t>
  </si>
  <si>
    <t>Doručeno</t>
  </si>
  <si>
    <t>Požadovaná dotace</t>
  </si>
  <si>
    <t>Celkový</t>
  </si>
  <si>
    <t>Náležitosti</t>
  </si>
  <si>
    <t>Ano/Ne</t>
  </si>
  <si>
    <t>Kriteria/body</t>
  </si>
  <si>
    <t>Body</t>
  </si>
  <si>
    <t>celkem</t>
  </si>
  <si>
    <t>dne</t>
  </si>
  <si>
    <t>1.</t>
  </si>
  <si>
    <t>2.</t>
  </si>
  <si>
    <t>3.</t>
  </si>
  <si>
    <t>4.</t>
  </si>
  <si>
    <t>Rouchovany</t>
  </si>
  <si>
    <t>5.</t>
  </si>
  <si>
    <t>6.</t>
  </si>
  <si>
    <t>7.</t>
  </si>
  <si>
    <t>8.</t>
  </si>
  <si>
    <t>9.</t>
  </si>
  <si>
    <t>Police</t>
  </si>
  <si>
    <t>10.</t>
  </si>
  <si>
    <t>Dolní Vilímeč</t>
  </si>
  <si>
    <t>11.</t>
  </si>
  <si>
    <t>12.</t>
  </si>
  <si>
    <t>13.</t>
  </si>
  <si>
    <t>14.</t>
  </si>
  <si>
    <t>15.</t>
  </si>
  <si>
    <t>16.</t>
  </si>
  <si>
    <t>17.</t>
  </si>
  <si>
    <t>Náměšť nad Oslavou</t>
  </si>
  <si>
    <t>18.</t>
  </si>
  <si>
    <t>19.</t>
  </si>
  <si>
    <t>20.</t>
  </si>
  <si>
    <t>21.</t>
  </si>
  <si>
    <t>22.</t>
  </si>
  <si>
    <t>23.</t>
  </si>
  <si>
    <t>Jimramov</t>
  </si>
  <si>
    <t>24.</t>
  </si>
  <si>
    <t>25.</t>
  </si>
  <si>
    <t>26.</t>
  </si>
  <si>
    <t>27.</t>
  </si>
  <si>
    <t>28.</t>
  </si>
  <si>
    <t>29.</t>
  </si>
  <si>
    <t>Malý Beranov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</si>
  <si>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</si>
  <si>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</si>
  <si>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</si>
  <si>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</si>
  <si>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</si>
  <si>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</si>
  <si>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</si>
  <si>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</si>
  <si>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</si>
  <si>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</si>
  <si>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</si>
  <si>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</si>
  <si>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</si>
  <si>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</si>
  <si>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</si>
  <si>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</si>
  <si>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</si>
  <si>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</si>
  <si>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</si>
  <si>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</si>
  <si>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</si>
  <si>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</si>
  <si>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</si>
  <si>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</si>
  <si>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</si>
  <si>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</si>
  <si>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</si>
  <si>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</si>
  <si>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</si>
  <si>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</si>
  <si>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</si>
  <si>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</si>
  <si>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</si>
  <si>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</si>
  <si>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</si>
  <si>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</si>
  <si>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</si>
  <si>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</si>
  <si>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</si>
  <si>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</si>
  <si>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</si>
  <si>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</si>
  <si>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</si>
  <si>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</si>
  <si>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souhrn dotací</t>
  </si>
  <si>
    <t>výše</t>
  </si>
  <si>
    <t>body</t>
  </si>
  <si>
    <t>charakter objektu</t>
  </si>
  <si>
    <t>objekt</t>
  </si>
  <si>
    <t>vlastnické právo</t>
  </si>
  <si>
    <t>forma</t>
  </si>
  <si>
    <t>Poznámka</t>
  </si>
  <si>
    <t>vlastní</t>
  </si>
  <si>
    <t>základní škola</t>
  </si>
  <si>
    <t>nájem</t>
  </si>
  <si>
    <t>knihovna</t>
  </si>
  <si>
    <t>Celkem</t>
  </si>
  <si>
    <t>Myslibořice</t>
  </si>
  <si>
    <t>24. 3.</t>
  </si>
  <si>
    <t>A</t>
  </si>
  <si>
    <t>ostatní</t>
  </si>
  <si>
    <t>Luka nad Jihlavou</t>
  </si>
  <si>
    <t>26. 3.</t>
  </si>
  <si>
    <t>Křoví</t>
  </si>
  <si>
    <t>30. 3.</t>
  </si>
  <si>
    <t xml:space="preserve">vlastní </t>
  </si>
  <si>
    <t>EZS - sklady OÚ</t>
  </si>
  <si>
    <t>výměna dveří - sklad OÚ</t>
  </si>
  <si>
    <t>Velká Bíteš</t>
  </si>
  <si>
    <t>Chotěboř</t>
  </si>
  <si>
    <t xml:space="preserve"> 8. 4.</t>
  </si>
  <si>
    <t>bezpečnostní dveře</t>
  </si>
  <si>
    <t xml:space="preserve">EZS </t>
  </si>
  <si>
    <t>10. 4.</t>
  </si>
  <si>
    <t>EZS</t>
  </si>
  <si>
    <t>EZS - obecní vodojem</t>
  </si>
  <si>
    <t>Krahulov</t>
  </si>
  <si>
    <t>14. 4.</t>
  </si>
  <si>
    <t>EZS+kamery</t>
  </si>
  <si>
    <t>15. 4.</t>
  </si>
  <si>
    <t>17. 4.</t>
  </si>
  <si>
    <t xml:space="preserve">21. 4. </t>
  </si>
  <si>
    <t>Osová Bítýška</t>
  </si>
  <si>
    <t>21. 4.</t>
  </si>
  <si>
    <t>Přeckov</t>
  </si>
  <si>
    <t>Radňoves</t>
  </si>
  <si>
    <t>22. 4.</t>
  </si>
  <si>
    <t>Březí</t>
  </si>
  <si>
    <t>23. 4.</t>
  </si>
  <si>
    <t>Strážek</t>
  </si>
  <si>
    <t xml:space="preserve">23. 4. </t>
  </si>
  <si>
    <t>pož.zbrojnice</t>
  </si>
  <si>
    <t>Arneštovice</t>
  </si>
  <si>
    <t>obecní úřad</t>
  </si>
  <si>
    <t>Boršov</t>
  </si>
  <si>
    <t>Kadolec</t>
  </si>
  <si>
    <t xml:space="preserve">24. 4. </t>
  </si>
  <si>
    <t>vlatsní</t>
  </si>
  <si>
    <t>Zhoř</t>
  </si>
  <si>
    <t>27. 4.</t>
  </si>
  <si>
    <t>výměna oken</t>
  </si>
  <si>
    <t>Třebíč</t>
  </si>
  <si>
    <t>kamerový systém</t>
  </si>
  <si>
    <t>Březské</t>
  </si>
  <si>
    <t>Březejc</t>
  </si>
  <si>
    <t>Cejle</t>
  </si>
  <si>
    <t>Okrouhlice</t>
  </si>
  <si>
    <t>28. 4.</t>
  </si>
  <si>
    <t>školní jídelna</t>
  </si>
  <si>
    <t>Lipnice nad Sázavou</t>
  </si>
  <si>
    <t>EZS - památník</t>
  </si>
  <si>
    <t>mateřská škola</t>
  </si>
  <si>
    <t>Skřinářov</t>
  </si>
  <si>
    <t>Kozlov</t>
  </si>
  <si>
    <t>Řečice</t>
  </si>
  <si>
    <t xml:space="preserve">28. 4. </t>
  </si>
  <si>
    <t>Kaliště</t>
  </si>
  <si>
    <t>Vysoké</t>
  </si>
  <si>
    <t>Krásněves</t>
  </si>
  <si>
    <t>pož. zbrojnice</t>
  </si>
  <si>
    <t>Jaroměřice nad Rok.</t>
  </si>
  <si>
    <t>Dobronín</t>
  </si>
  <si>
    <t>Bobrová</t>
  </si>
  <si>
    <t>Bílý Kámen</t>
  </si>
  <si>
    <t>Lípa</t>
  </si>
  <si>
    <t>29. 4.</t>
  </si>
  <si>
    <t>EZS - ČOV</t>
  </si>
  <si>
    <t>EZS - vodojem</t>
  </si>
  <si>
    <t>Krátká Ves</t>
  </si>
  <si>
    <t>Ždírec nad Doubravou</t>
  </si>
  <si>
    <t>N</t>
  </si>
  <si>
    <t>chybí výpis z KN</t>
  </si>
  <si>
    <t>Chlumětín</t>
  </si>
  <si>
    <t>Hybrálec</t>
  </si>
  <si>
    <t xml:space="preserve">29. 4. </t>
  </si>
  <si>
    <t>EZS - obecní kaple</t>
  </si>
  <si>
    <t>Okříšky</t>
  </si>
  <si>
    <t>Podolí</t>
  </si>
  <si>
    <t>Radkov</t>
  </si>
  <si>
    <t>Opatov</t>
  </si>
  <si>
    <t>Černíč</t>
  </si>
  <si>
    <t>Benetice</t>
  </si>
  <si>
    <t>Ořechov</t>
  </si>
  <si>
    <t>Petrovice</t>
  </si>
  <si>
    <t>bezpečnostní mříže</t>
  </si>
  <si>
    <t>bezbečnostní mříže-KD</t>
  </si>
  <si>
    <t>Moravecké Pavlovice</t>
  </si>
  <si>
    <t>Krásná Hora</t>
  </si>
  <si>
    <t>30. 4.</t>
  </si>
  <si>
    <t>oplocení-park</t>
  </si>
  <si>
    <t>Havlíčkův Brod</t>
  </si>
  <si>
    <t>Přibyslav</t>
  </si>
  <si>
    <t>kamerový systém-sklad</t>
  </si>
  <si>
    <t>Pacov</t>
  </si>
  <si>
    <t>EZS - sokolovna</t>
  </si>
  <si>
    <t>Radenice</t>
  </si>
  <si>
    <t>Třeštice</t>
  </si>
  <si>
    <t>Obyčtov</t>
  </si>
  <si>
    <t>Račice                   ZR</t>
  </si>
  <si>
    <t>Ždírec                     Ji</t>
  </si>
  <si>
    <t>Kotlasy</t>
  </si>
  <si>
    <t>Blatnice</t>
  </si>
  <si>
    <t>Humpolec</t>
  </si>
  <si>
    <t>Měřín</t>
  </si>
  <si>
    <t>Světlá nad Sázavou</t>
  </si>
  <si>
    <t>Litovany</t>
  </si>
  <si>
    <t>74.</t>
  </si>
  <si>
    <t>Nové město na Moravě</t>
  </si>
  <si>
    <t xml:space="preserve">30. 4. </t>
  </si>
  <si>
    <t>bezpečnostní systém</t>
  </si>
  <si>
    <t>75.</t>
  </si>
  <si>
    <t>Zadní Vydří</t>
  </si>
  <si>
    <t>76.</t>
  </si>
  <si>
    <t>Horní Radslavice</t>
  </si>
  <si>
    <t>77.</t>
  </si>
  <si>
    <t>78.</t>
  </si>
  <si>
    <t>79.</t>
  </si>
  <si>
    <t>80.</t>
  </si>
  <si>
    <t>81.</t>
  </si>
  <si>
    <t>82.</t>
  </si>
  <si>
    <t>Dědice</t>
  </si>
  <si>
    <t>Kožlí</t>
  </si>
  <si>
    <t>ostaní</t>
  </si>
  <si>
    <t>Křižánky</t>
  </si>
  <si>
    <t>Mrákotín</t>
  </si>
  <si>
    <t>Pokojov</t>
  </si>
  <si>
    <t>Velká Chyška</t>
  </si>
  <si>
    <t>bezpečnostní dveře-VÚB</t>
  </si>
  <si>
    <t>osvětlení - zdr.středisko</t>
  </si>
  <si>
    <t>kamery - ČOV</t>
  </si>
  <si>
    <t>kamerový systém-hřiště</t>
  </si>
  <si>
    <t>EZS - Dům dětí a mlád.</t>
  </si>
  <si>
    <t>Pozn.: EZS-elektronická zabezpečovací signalizace, ČOV - čistírna odp. vod, VÚB - víceúčelová budova, KD - kulturní dům</t>
  </si>
  <si>
    <t xml:space="preserve">Evidence žádostí o dotaci na ochranu obecního nemovitého majetku v roce 2009                                                                                    </t>
  </si>
  <si>
    <t>počet stran: 2</t>
  </si>
  <si>
    <t>RK-18-2009-23,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</si>
</sst>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P1" sqref="P1:Q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8.375" style="0" customWidth="1"/>
    <col min="4" max="4" width="8.00390625" style="0" customWidth="1"/>
    <col min="5" max="5" width="6.625" style="0" customWidth="1"/>
    <col min="6" max="7" width="10.00390625" style="0" customWidth="1"/>
    <col min="10" max="10" width="7.375" style="0" customWidth="1"/>
    <col min="11" max="11" width="4.875" style="0" customWidth="1"/>
    <col min="12" max="12" width="13.00390625" style="0" customWidth="1"/>
    <col min="13" max="13" width="5.375" style="0" customWidth="1"/>
    <col min="14" max="14" width="7.00390625" style="0" customWidth="1"/>
    <col min="15" max="15" width="6.375" style="0" customWidth="1"/>
    <col min="16" max="16" width="6.25390625" style="0" customWidth="1"/>
    <col min="17" max="17" width="21.25390625" style="0" customWidth="1"/>
  </cols>
  <sheetData>
    <row r="1" spans="16:17" ht="12.75" customHeight="1">
      <c r="P1" s="83" t="s">
        <v>248</v>
      </c>
      <c r="Q1" s="83"/>
    </row>
    <row r="2" spans="16:17" ht="11.25" customHeight="1">
      <c r="P2" s="84" t="s">
        <v>247</v>
      </c>
      <c r="Q2" s="84"/>
    </row>
    <row r="3" spans="1:17" ht="15.75" thickBot="1">
      <c r="A3" s="1" t="s">
        <v>246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2"/>
      <c r="Q3" s="82"/>
    </row>
    <row r="4" spans="1:17" ht="12.75">
      <c r="A4" s="2" t="s">
        <v>7</v>
      </c>
      <c r="B4" s="3" t="s">
        <v>4</v>
      </c>
      <c r="C4" s="4" t="s">
        <v>9</v>
      </c>
      <c r="D4" s="4" t="s">
        <v>5</v>
      </c>
      <c r="E4" s="78" t="s">
        <v>10</v>
      </c>
      <c r="F4" s="78"/>
      <c r="G4" s="3" t="s">
        <v>3</v>
      </c>
      <c r="H4" s="3" t="s">
        <v>11</v>
      </c>
      <c r="I4" s="3" t="s">
        <v>12</v>
      </c>
      <c r="J4" s="77" t="s">
        <v>14</v>
      </c>
      <c r="K4" s="78"/>
      <c r="L4" s="78"/>
      <c r="M4" s="78"/>
      <c r="N4" s="78"/>
      <c r="O4" s="79"/>
      <c r="P4" s="5" t="s">
        <v>15</v>
      </c>
      <c r="Q4" s="58" t="s">
        <v>104</v>
      </c>
    </row>
    <row r="5" spans="1:17" ht="12.75">
      <c r="A5" s="6" t="s">
        <v>8</v>
      </c>
      <c r="B5" s="7"/>
      <c r="C5" s="8" t="s">
        <v>17</v>
      </c>
      <c r="D5" s="8" t="s">
        <v>6</v>
      </c>
      <c r="E5" s="9" t="s">
        <v>1</v>
      </c>
      <c r="F5" s="9" t="s">
        <v>2</v>
      </c>
      <c r="G5" s="7"/>
      <c r="H5" s="7" t="s">
        <v>0</v>
      </c>
      <c r="I5" s="8" t="s">
        <v>13</v>
      </c>
      <c r="J5" s="90" t="s">
        <v>97</v>
      </c>
      <c r="K5" s="76"/>
      <c r="L5" s="75" t="s">
        <v>100</v>
      </c>
      <c r="M5" s="91"/>
      <c r="N5" s="75" t="s">
        <v>102</v>
      </c>
      <c r="O5" s="76"/>
      <c r="P5" s="12" t="s">
        <v>16</v>
      </c>
      <c r="Q5" s="59"/>
    </row>
    <row r="6" spans="1:17" ht="13.5" thickBot="1">
      <c r="A6" s="13"/>
      <c r="B6" s="14"/>
      <c r="C6" s="15"/>
      <c r="D6" s="16">
        <v>39814</v>
      </c>
      <c r="E6" s="14"/>
      <c r="F6" s="14"/>
      <c r="G6" s="14"/>
      <c r="H6" s="14"/>
      <c r="I6" s="15"/>
      <c r="J6" s="17" t="s">
        <v>98</v>
      </c>
      <c r="K6" s="18" t="s">
        <v>99</v>
      </c>
      <c r="L6" s="18" t="s">
        <v>101</v>
      </c>
      <c r="M6" s="18" t="s">
        <v>99</v>
      </c>
      <c r="N6" s="18" t="s">
        <v>103</v>
      </c>
      <c r="O6" s="18" t="s">
        <v>99</v>
      </c>
      <c r="P6" s="19"/>
      <c r="Q6" s="74"/>
    </row>
    <row r="7" spans="1:17" ht="12.75">
      <c r="A7" s="60" t="s">
        <v>18</v>
      </c>
      <c r="B7" s="20" t="s">
        <v>110</v>
      </c>
      <c r="C7" s="21" t="s">
        <v>111</v>
      </c>
      <c r="D7" s="22">
        <v>716</v>
      </c>
      <c r="E7" s="23">
        <v>50</v>
      </c>
      <c r="F7" s="24">
        <v>25000</v>
      </c>
      <c r="G7" s="25">
        <v>25000</v>
      </c>
      <c r="H7" s="25">
        <v>50000</v>
      </c>
      <c r="I7" s="26" t="s">
        <v>112</v>
      </c>
      <c r="J7" s="27">
        <v>0</v>
      </c>
      <c r="K7" s="28">
        <v>5</v>
      </c>
      <c r="L7" s="28" t="s">
        <v>113</v>
      </c>
      <c r="M7" s="28">
        <v>1</v>
      </c>
      <c r="N7" s="28" t="s">
        <v>107</v>
      </c>
      <c r="O7" s="28">
        <v>1</v>
      </c>
      <c r="P7" s="28">
        <v>7</v>
      </c>
      <c r="Q7" s="61" t="s">
        <v>120</v>
      </c>
    </row>
    <row r="8" spans="1:17" ht="12.75">
      <c r="A8" s="62" t="s">
        <v>19</v>
      </c>
      <c r="B8" s="29" t="s">
        <v>114</v>
      </c>
      <c r="C8" s="30" t="s">
        <v>115</v>
      </c>
      <c r="D8" s="31">
        <v>2654</v>
      </c>
      <c r="E8" s="23">
        <v>40</v>
      </c>
      <c r="F8" s="32">
        <v>13535</v>
      </c>
      <c r="G8" s="31">
        <v>20303</v>
      </c>
      <c r="H8" s="25">
        <v>33838</v>
      </c>
      <c r="I8" s="10" t="s">
        <v>112</v>
      </c>
      <c r="J8" s="33">
        <v>35725</v>
      </c>
      <c r="K8" s="34">
        <v>2</v>
      </c>
      <c r="L8" s="34" t="s">
        <v>113</v>
      </c>
      <c r="M8" s="34">
        <v>1</v>
      </c>
      <c r="N8" s="34" t="s">
        <v>105</v>
      </c>
      <c r="O8" s="34">
        <v>2</v>
      </c>
      <c r="P8" s="28">
        <v>5</v>
      </c>
      <c r="Q8" s="63" t="s">
        <v>119</v>
      </c>
    </row>
    <row r="9" spans="1:17" ht="12.75">
      <c r="A9" s="62" t="s">
        <v>20</v>
      </c>
      <c r="B9" s="29" t="s">
        <v>116</v>
      </c>
      <c r="C9" s="30" t="s">
        <v>117</v>
      </c>
      <c r="D9" s="31">
        <v>529</v>
      </c>
      <c r="E9" s="23">
        <v>50</v>
      </c>
      <c r="F9" s="32">
        <v>19343</v>
      </c>
      <c r="G9" s="31">
        <v>19343</v>
      </c>
      <c r="H9" s="25">
        <v>38686</v>
      </c>
      <c r="I9" s="10" t="s">
        <v>112</v>
      </c>
      <c r="J9" s="10">
        <v>0</v>
      </c>
      <c r="K9" s="34">
        <v>5</v>
      </c>
      <c r="L9" s="34" t="s">
        <v>146</v>
      </c>
      <c r="M9" s="34">
        <v>3</v>
      </c>
      <c r="N9" s="34" t="s">
        <v>118</v>
      </c>
      <c r="O9" s="34">
        <v>2</v>
      </c>
      <c r="P9" s="28">
        <v>10</v>
      </c>
      <c r="Q9" s="63" t="s">
        <v>125</v>
      </c>
    </row>
    <row r="10" spans="1:17" ht="12.75">
      <c r="A10" s="62" t="s">
        <v>21</v>
      </c>
      <c r="B10" s="29" t="s">
        <v>121</v>
      </c>
      <c r="C10" s="30" t="s">
        <v>117</v>
      </c>
      <c r="D10" s="31">
        <v>4993</v>
      </c>
      <c r="E10" s="23">
        <v>40</v>
      </c>
      <c r="F10" s="32">
        <v>22457</v>
      </c>
      <c r="G10" s="31">
        <v>33685</v>
      </c>
      <c r="H10" s="25">
        <v>56142</v>
      </c>
      <c r="I10" s="10" t="s">
        <v>112</v>
      </c>
      <c r="J10" s="33">
        <v>50000</v>
      </c>
      <c r="K10" s="34">
        <v>2</v>
      </c>
      <c r="L10" s="34" t="s">
        <v>146</v>
      </c>
      <c r="M10" s="34">
        <v>3</v>
      </c>
      <c r="N10" s="34" t="s">
        <v>105</v>
      </c>
      <c r="O10" s="34">
        <v>2</v>
      </c>
      <c r="P10" s="28">
        <v>7</v>
      </c>
      <c r="Q10" s="63" t="s">
        <v>125</v>
      </c>
    </row>
    <row r="11" spans="1:17" ht="12.75">
      <c r="A11" s="62" t="s">
        <v>23</v>
      </c>
      <c r="B11" s="29" t="s">
        <v>122</v>
      </c>
      <c r="C11" s="35" t="s">
        <v>123</v>
      </c>
      <c r="D11" s="31">
        <v>9906</v>
      </c>
      <c r="E11" s="23">
        <v>34.4</v>
      </c>
      <c r="F11" s="32">
        <v>20000</v>
      </c>
      <c r="G11" s="31">
        <v>38080</v>
      </c>
      <c r="H11" s="31">
        <v>58080</v>
      </c>
      <c r="I11" s="10" t="s">
        <v>112</v>
      </c>
      <c r="J11" s="33">
        <v>136295</v>
      </c>
      <c r="K11" s="34">
        <v>1</v>
      </c>
      <c r="L11" s="34" t="s">
        <v>146</v>
      </c>
      <c r="M11" s="34">
        <v>2</v>
      </c>
      <c r="N11" s="34" t="s">
        <v>105</v>
      </c>
      <c r="O11" s="34">
        <v>2</v>
      </c>
      <c r="P11" s="28">
        <v>5</v>
      </c>
      <c r="Q11" s="63" t="s">
        <v>124</v>
      </c>
    </row>
    <row r="12" spans="1:17" ht="12.75">
      <c r="A12" s="62" t="s">
        <v>24</v>
      </c>
      <c r="B12" s="29" t="s">
        <v>52</v>
      </c>
      <c r="C12" s="35" t="s">
        <v>126</v>
      </c>
      <c r="D12" s="31">
        <v>561</v>
      </c>
      <c r="E12" s="23">
        <v>50</v>
      </c>
      <c r="F12" s="32">
        <v>16906</v>
      </c>
      <c r="G12" s="36">
        <v>16906</v>
      </c>
      <c r="H12" s="31">
        <v>33812</v>
      </c>
      <c r="I12" s="10" t="s">
        <v>112</v>
      </c>
      <c r="J12" s="33">
        <v>0</v>
      </c>
      <c r="K12" s="35">
        <v>5</v>
      </c>
      <c r="L12" s="35" t="s">
        <v>146</v>
      </c>
      <c r="M12" s="35">
        <v>3</v>
      </c>
      <c r="N12" s="34" t="s">
        <v>105</v>
      </c>
      <c r="O12" s="34">
        <v>2</v>
      </c>
      <c r="P12" s="28">
        <v>10</v>
      </c>
      <c r="Q12" s="63" t="s">
        <v>127</v>
      </c>
    </row>
    <row r="13" spans="1:17" ht="12.75">
      <c r="A13" s="64" t="s">
        <v>25</v>
      </c>
      <c r="B13" s="29" t="s">
        <v>22</v>
      </c>
      <c r="C13" s="35" t="s">
        <v>126</v>
      </c>
      <c r="D13" s="31">
        <v>1149</v>
      </c>
      <c r="E13" s="23">
        <v>40</v>
      </c>
      <c r="F13" s="32">
        <v>21080</v>
      </c>
      <c r="G13" s="31">
        <v>31620</v>
      </c>
      <c r="H13" s="31">
        <v>52700</v>
      </c>
      <c r="I13" s="10" t="s">
        <v>112</v>
      </c>
      <c r="J13" s="10">
        <v>0</v>
      </c>
      <c r="K13" s="34">
        <v>5</v>
      </c>
      <c r="L13" s="35" t="s">
        <v>113</v>
      </c>
      <c r="M13" s="35">
        <v>1</v>
      </c>
      <c r="N13" s="34" t="s">
        <v>105</v>
      </c>
      <c r="O13" s="34">
        <v>2</v>
      </c>
      <c r="P13" s="28">
        <v>8</v>
      </c>
      <c r="Q13" s="63" t="s">
        <v>128</v>
      </c>
    </row>
    <row r="14" spans="1:17" ht="12.75">
      <c r="A14" s="64" t="s">
        <v>26</v>
      </c>
      <c r="B14" s="29" t="s">
        <v>22</v>
      </c>
      <c r="C14" s="37" t="s">
        <v>126</v>
      </c>
      <c r="D14" s="31">
        <v>1149</v>
      </c>
      <c r="E14" s="23">
        <v>40</v>
      </c>
      <c r="F14" s="32">
        <v>28720</v>
      </c>
      <c r="G14" s="31">
        <v>43080</v>
      </c>
      <c r="H14" s="31">
        <v>71800</v>
      </c>
      <c r="I14" s="38" t="s">
        <v>112</v>
      </c>
      <c r="J14" s="38">
        <v>0</v>
      </c>
      <c r="K14" s="35">
        <v>5</v>
      </c>
      <c r="L14" s="35" t="s">
        <v>113</v>
      </c>
      <c r="M14" s="35">
        <v>1</v>
      </c>
      <c r="N14" s="34" t="s">
        <v>105</v>
      </c>
      <c r="O14" s="34">
        <v>2</v>
      </c>
      <c r="P14" s="28">
        <v>8</v>
      </c>
      <c r="Q14" s="65" t="s">
        <v>241</v>
      </c>
    </row>
    <row r="15" spans="1:17" ht="12.75">
      <c r="A15" s="62" t="s">
        <v>27</v>
      </c>
      <c r="B15" s="29" t="s">
        <v>129</v>
      </c>
      <c r="C15" s="35" t="s">
        <v>130</v>
      </c>
      <c r="D15" s="34">
        <v>232</v>
      </c>
      <c r="E15" s="23">
        <v>60</v>
      </c>
      <c r="F15" s="32">
        <v>34140</v>
      </c>
      <c r="G15" s="31">
        <v>22760</v>
      </c>
      <c r="H15" s="31">
        <v>56900</v>
      </c>
      <c r="I15" s="10" t="s">
        <v>112</v>
      </c>
      <c r="J15" s="33">
        <v>0</v>
      </c>
      <c r="K15" s="34">
        <v>5</v>
      </c>
      <c r="L15" s="35" t="s">
        <v>146</v>
      </c>
      <c r="M15" s="35">
        <v>3</v>
      </c>
      <c r="N15" s="34" t="s">
        <v>118</v>
      </c>
      <c r="O15" s="34">
        <v>2</v>
      </c>
      <c r="P15" s="28">
        <v>10</v>
      </c>
      <c r="Q15" s="63" t="s">
        <v>127</v>
      </c>
    </row>
    <row r="16" spans="1:17" ht="12.75">
      <c r="A16" s="62" t="s">
        <v>29</v>
      </c>
      <c r="B16" s="29" t="s">
        <v>28</v>
      </c>
      <c r="C16" s="35" t="s">
        <v>130</v>
      </c>
      <c r="D16" s="34">
        <v>380</v>
      </c>
      <c r="E16" s="23">
        <v>60</v>
      </c>
      <c r="F16" s="32">
        <v>47353</v>
      </c>
      <c r="G16" s="31">
        <v>31568</v>
      </c>
      <c r="H16" s="31">
        <v>78921</v>
      </c>
      <c r="I16" s="10" t="s">
        <v>112</v>
      </c>
      <c r="J16" s="33">
        <v>93177</v>
      </c>
      <c r="K16" s="35">
        <v>1</v>
      </c>
      <c r="L16" s="35" t="s">
        <v>146</v>
      </c>
      <c r="M16" s="35">
        <v>3</v>
      </c>
      <c r="N16" s="34" t="s">
        <v>105</v>
      </c>
      <c r="O16" s="34">
        <v>2</v>
      </c>
      <c r="P16" s="28">
        <v>6</v>
      </c>
      <c r="Q16" s="65" t="s">
        <v>131</v>
      </c>
    </row>
    <row r="17" spans="1:17" ht="12.75">
      <c r="A17" s="62" t="s">
        <v>31</v>
      </c>
      <c r="B17" s="29" t="s">
        <v>45</v>
      </c>
      <c r="C17" s="35" t="s">
        <v>132</v>
      </c>
      <c r="D17" s="31">
        <v>1189</v>
      </c>
      <c r="E17" s="23">
        <v>40</v>
      </c>
      <c r="F17" s="32">
        <v>15516</v>
      </c>
      <c r="G17" s="31">
        <v>23274</v>
      </c>
      <c r="H17" s="31">
        <v>38790</v>
      </c>
      <c r="I17" s="10" t="s">
        <v>112</v>
      </c>
      <c r="J17" s="33">
        <v>44615</v>
      </c>
      <c r="K17" s="35">
        <v>2</v>
      </c>
      <c r="L17" s="35" t="s">
        <v>113</v>
      </c>
      <c r="M17" s="35">
        <v>1</v>
      </c>
      <c r="N17" s="34" t="s">
        <v>105</v>
      </c>
      <c r="O17" s="34">
        <v>2</v>
      </c>
      <c r="P17" s="28">
        <v>5</v>
      </c>
      <c r="Q17" s="65" t="s">
        <v>242</v>
      </c>
    </row>
    <row r="18" spans="1:17" ht="12.75">
      <c r="A18" s="62" t="s">
        <v>32</v>
      </c>
      <c r="B18" s="29" t="s">
        <v>38</v>
      </c>
      <c r="C18" s="35" t="s">
        <v>133</v>
      </c>
      <c r="D18" s="31">
        <v>5099</v>
      </c>
      <c r="E18" s="23">
        <v>40</v>
      </c>
      <c r="F18" s="32">
        <v>21580</v>
      </c>
      <c r="G18" s="36">
        <v>32370</v>
      </c>
      <c r="H18" s="31">
        <v>53950</v>
      </c>
      <c r="I18" s="10" t="s">
        <v>112</v>
      </c>
      <c r="J18" s="33">
        <v>40780</v>
      </c>
      <c r="K18" s="35">
        <v>2</v>
      </c>
      <c r="L18" s="35" t="s">
        <v>113</v>
      </c>
      <c r="M18" s="35">
        <v>1</v>
      </c>
      <c r="N18" s="34" t="s">
        <v>105</v>
      </c>
      <c r="O18" s="34">
        <v>2</v>
      </c>
      <c r="P18" s="28">
        <v>5</v>
      </c>
      <c r="Q18" s="63" t="s">
        <v>244</v>
      </c>
    </row>
    <row r="19" spans="1:17" ht="12.75">
      <c r="A19" s="62" t="s">
        <v>33</v>
      </c>
      <c r="B19" s="29" t="s">
        <v>30</v>
      </c>
      <c r="C19" s="35" t="s">
        <v>134</v>
      </c>
      <c r="D19" s="34">
        <v>101</v>
      </c>
      <c r="E19" s="23">
        <v>60</v>
      </c>
      <c r="F19" s="32">
        <v>14637</v>
      </c>
      <c r="G19" s="36">
        <v>9758</v>
      </c>
      <c r="H19" s="31">
        <v>24395</v>
      </c>
      <c r="I19" s="10" t="s">
        <v>112</v>
      </c>
      <c r="J19" s="33">
        <v>40369</v>
      </c>
      <c r="K19" s="35">
        <v>2</v>
      </c>
      <c r="L19" s="35" t="s">
        <v>108</v>
      </c>
      <c r="M19" s="35">
        <v>2</v>
      </c>
      <c r="N19" s="34" t="s">
        <v>105</v>
      </c>
      <c r="O19" s="34">
        <v>2</v>
      </c>
      <c r="P19" s="28">
        <v>6</v>
      </c>
      <c r="Q19" s="63" t="s">
        <v>124</v>
      </c>
    </row>
    <row r="20" spans="1:17" ht="12.75">
      <c r="A20" s="62" t="s">
        <v>34</v>
      </c>
      <c r="B20" s="29" t="s">
        <v>135</v>
      </c>
      <c r="C20" s="35" t="s">
        <v>136</v>
      </c>
      <c r="D20" s="34">
        <v>859</v>
      </c>
      <c r="E20" s="23">
        <v>50</v>
      </c>
      <c r="F20" s="32">
        <v>14233</v>
      </c>
      <c r="G20" s="31">
        <v>14233</v>
      </c>
      <c r="H20" s="31">
        <v>28466</v>
      </c>
      <c r="I20" s="10" t="s">
        <v>112</v>
      </c>
      <c r="J20" s="10">
        <v>0</v>
      </c>
      <c r="K20" s="35">
        <v>5</v>
      </c>
      <c r="L20" s="35" t="s">
        <v>146</v>
      </c>
      <c r="M20" s="35">
        <v>3</v>
      </c>
      <c r="N20" s="34" t="s">
        <v>105</v>
      </c>
      <c r="O20" s="34">
        <v>2</v>
      </c>
      <c r="P20" s="28">
        <v>10</v>
      </c>
      <c r="Q20" s="63" t="s">
        <v>127</v>
      </c>
    </row>
    <row r="21" spans="1:17" ht="12.75">
      <c r="A21" s="62" t="s">
        <v>35</v>
      </c>
      <c r="B21" s="29" t="s">
        <v>137</v>
      </c>
      <c r="C21" s="35" t="s">
        <v>136</v>
      </c>
      <c r="D21" s="34">
        <v>78</v>
      </c>
      <c r="E21" s="23">
        <v>60</v>
      </c>
      <c r="F21" s="32">
        <v>32489</v>
      </c>
      <c r="G21" s="31">
        <v>21660</v>
      </c>
      <c r="H21" s="31">
        <v>54149</v>
      </c>
      <c r="I21" s="10" t="s">
        <v>112</v>
      </c>
      <c r="J21" s="33">
        <v>0</v>
      </c>
      <c r="K21" s="35"/>
      <c r="L21" s="35" t="s">
        <v>146</v>
      </c>
      <c r="M21" s="35">
        <v>3</v>
      </c>
      <c r="N21" s="34" t="s">
        <v>105</v>
      </c>
      <c r="O21" s="34">
        <v>2</v>
      </c>
      <c r="P21" s="28">
        <v>5</v>
      </c>
      <c r="Q21" s="63" t="s">
        <v>127</v>
      </c>
    </row>
    <row r="22" spans="1:17" ht="12.75">
      <c r="A22" s="62" t="s">
        <v>36</v>
      </c>
      <c r="B22" s="29" t="s">
        <v>138</v>
      </c>
      <c r="C22" s="35" t="s">
        <v>139</v>
      </c>
      <c r="D22" s="34">
        <v>104</v>
      </c>
      <c r="E22" s="23">
        <v>60</v>
      </c>
      <c r="F22" s="32">
        <v>49430</v>
      </c>
      <c r="G22" s="31">
        <v>32954</v>
      </c>
      <c r="H22" s="31">
        <v>82384</v>
      </c>
      <c r="I22" s="10" t="s">
        <v>112</v>
      </c>
      <c r="J22" s="33">
        <v>0</v>
      </c>
      <c r="K22" s="35">
        <v>5</v>
      </c>
      <c r="L22" s="35" t="s">
        <v>113</v>
      </c>
      <c r="M22" s="35">
        <v>1</v>
      </c>
      <c r="N22" s="34" t="s">
        <v>118</v>
      </c>
      <c r="O22" s="34">
        <v>2</v>
      </c>
      <c r="P22" s="28">
        <v>8</v>
      </c>
      <c r="Q22" s="63" t="s">
        <v>127</v>
      </c>
    </row>
    <row r="23" spans="1:17" ht="12.75">
      <c r="A23" s="62" t="s">
        <v>37</v>
      </c>
      <c r="B23" s="29" t="s">
        <v>140</v>
      </c>
      <c r="C23" s="35" t="s">
        <v>141</v>
      </c>
      <c r="D23" s="31">
        <v>172</v>
      </c>
      <c r="E23" s="23">
        <v>60</v>
      </c>
      <c r="F23" s="32">
        <v>10431</v>
      </c>
      <c r="G23" s="31">
        <v>6955</v>
      </c>
      <c r="H23" s="31">
        <v>17386</v>
      </c>
      <c r="I23" s="10" t="s">
        <v>112</v>
      </c>
      <c r="J23" s="33">
        <v>0</v>
      </c>
      <c r="K23" s="35">
        <v>5</v>
      </c>
      <c r="L23" s="35" t="s">
        <v>146</v>
      </c>
      <c r="M23" s="35">
        <v>3</v>
      </c>
      <c r="N23" s="34" t="s">
        <v>105</v>
      </c>
      <c r="O23" s="34">
        <v>2</v>
      </c>
      <c r="P23" s="28">
        <v>10</v>
      </c>
      <c r="Q23" s="63" t="s">
        <v>127</v>
      </c>
    </row>
    <row r="24" spans="1:17" ht="12.75">
      <c r="A24" s="62" t="s">
        <v>39</v>
      </c>
      <c r="B24" s="29" t="s">
        <v>142</v>
      </c>
      <c r="C24" s="35" t="s">
        <v>143</v>
      </c>
      <c r="D24" s="31">
        <v>908</v>
      </c>
      <c r="E24" s="23">
        <v>50</v>
      </c>
      <c r="F24" s="32">
        <v>12689</v>
      </c>
      <c r="G24" s="31">
        <v>12689</v>
      </c>
      <c r="H24" s="31">
        <v>25378</v>
      </c>
      <c r="I24" s="10" t="s">
        <v>112</v>
      </c>
      <c r="J24" s="10">
        <v>0</v>
      </c>
      <c r="K24" s="35">
        <v>5</v>
      </c>
      <c r="L24" s="35" t="s">
        <v>144</v>
      </c>
      <c r="M24" s="35">
        <v>1</v>
      </c>
      <c r="N24" s="34" t="s">
        <v>105</v>
      </c>
      <c r="O24" s="34">
        <v>2</v>
      </c>
      <c r="P24" s="28">
        <v>8</v>
      </c>
      <c r="Q24" s="63" t="s">
        <v>127</v>
      </c>
    </row>
    <row r="25" spans="1:17" ht="12.75">
      <c r="A25" s="62" t="s">
        <v>40</v>
      </c>
      <c r="B25" s="29" t="s">
        <v>142</v>
      </c>
      <c r="C25" s="35" t="s">
        <v>141</v>
      </c>
      <c r="D25" s="31">
        <v>908</v>
      </c>
      <c r="E25" s="23">
        <v>50</v>
      </c>
      <c r="F25" s="32">
        <v>31805</v>
      </c>
      <c r="G25" s="31">
        <v>31805</v>
      </c>
      <c r="H25" s="31">
        <v>63610</v>
      </c>
      <c r="I25" s="10" t="s">
        <v>112</v>
      </c>
      <c r="J25" s="10">
        <v>0</v>
      </c>
      <c r="K25" s="35">
        <v>5</v>
      </c>
      <c r="L25" s="35" t="s">
        <v>106</v>
      </c>
      <c r="M25" s="35">
        <v>2</v>
      </c>
      <c r="N25" s="34" t="s">
        <v>105</v>
      </c>
      <c r="O25" s="34">
        <v>2</v>
      </c>
      <c r="P25" s="28">
        <v>9</v>
      </c>
      <c r="Q25" s="63" t="s">
        <v>127</v>
      </c>
    </row>
    <row r="26" spans="1:17" ht="12.75">
      <c r="A26" s="62" t="s">
        <v>41</v>
      </c>
      <c r="B26" s="29" t="s">
        <v>145</v>
      </c>
      <c r="C26" s="35" t="s">
        <v>143</v>
      </c>
      <c r="D26" s="31">
        <v>85</v>
      </c>
      <c r="E26" s="23">
        <v>60</v>
      </c>
      <c r="F26" s="32">
        <v>38400</v>
      </c>
      <c r="G26" s="31">
        <v>25600</v>
      </c>
      <c r="H26" s="31">
        <v>64000</v>
      </c>
      <c r="I26" s="10" t="s">
        <v>112</v>
      </c>
      <c r="J26" s="33">
        <v>65697</v>
      </c>
      <c r="K26" s="35">
        <v>1</v>
      </c>
      <c r="L26" s="35" t="s">
        <v>146</v>
      </c>
      <c r="M26" s="35">
        <v>3</v>
      </c>
      <c r="N26" s="34" t="s">
        <v>118</v>
      </c>
      <c r="O26" s="34">
        <v>2</v>
      </c>
      <c r="P26" s="28">
        <v>6</v>
      </c>
      <c r="Q26" s="63" t="s">
        <v>124</v>
      </c>
    </row>
    <row r="27" spans="1:17" ht="12.75">
      <c r="A27" s="62" t="s">
        <v>42</v>
      </c>
      <c r="B27" s="29" t="s">
        <v>147</v>
      </c>
      <c r="C27" s="35" t="s">
        <v>143</v>
      </c>
      <c r="D27" s="31">
        <v>138</v>
      </c>
      <c r="E27" s="23">
        <v>60</v>
      </c>
      <c r="F27" s="32">
        <v>14695</v>
      </c>
      <c r="G27" s="31">
        <v>9796</v>
      </c>
      <c r="H27" s="31">
        <v>24491</v>
      </c>
      <c r="I27" s="10" t="s">
        <v>112</v>
      </c>
      <c r="J27" s="10">
        <v>0</v>
      </c>
      <c r="K27" s="35">
        <v>5</v>
      </c>
      <c r="L27" s="35" t="s">
        <v>146</v>
      </c>
      <c r="M27" s="35">
        <v>3</v>
      </c>
      <c r="N27" s="34" t="s">
        <v>105</v>
      </c>
      <c r="O27" s="34">
        <v>2</v>
      </c>
      <c r="P27" s="28">
        <v>10</v>
      </c>
      <c r="Q27" s="63" t="s">
        <v>127</v>
      </c>
    </row>
    <row r="28" spans="1:17" ht="12.75">
      <c r="A28" s="62" t="s">
        <v>43</v>
      </c>
      <c r="B28" s="29" t="s">
        <v>148</v>
      </c>
      <c r="C28" s="35" t="s">
        <v>149</v>
      </c>
      <c r="D28" s="34">
        <v>164</v>
      </c>
      <c r="E28" s="23">
        <v>60</v>
      </c>
      <c r="F28" s="32">
        <v>23516</v>
      </c>
      <c r="G28" s="36">
        <v>15678</v>
      </c>
      <c r="H28" s="31">
        <v>39194</v>
      </c>
      <c r="I28" s="10" t="s">
        <v>112</v>
      </c>
      <c r="J28" s="10">
        <v>0</v>
      </c>
      <c r="K28" s="35">
        <v>5</v>
      </c>
      <c r="L28" s="35" t="s">
        <v>146</v>
      </c>
      <c r="M28" s="35">
        <v>3</v>
      </c>
      <c r="N28" s="34" t="s">
        <v>150</v>
      </c>
      <c r="O28" s="34">
        <v>2</v>
      </c>
      <c r="P28" s="28">
        <v>10</v>
      </c>
      <c r="Q28" s="63" t="s">
        <v>127</v>
      </c>
    </row>
    <row r="29" spans="1:17" ht="12.75">
      <c r="A29" s="62" t="s">
        <v>44</v>
      </c>
      <c r="B29" s="29" t="s">
        <v>151</v>
      </c>
      <c r="C29" s="39" t="s">
        <v>152</v>
      </c>
      <c r="D29" s="31">
        <v>423</v>
      </c>
      <c r="E29" s="23">
        <v>60</v>
      </c>
      <c r="F29" s="32">
        <v>23434</v>
      </c>
      <c r="G29" s="31">
        <v>15623</v>
      </c>
      <c r="H29" s="31">
        <v>39057</v>
      </c>
      <c r="I29" s="10" t="s">
        <v>112</v>
      </c>
      <c r="J29" s="33">
        <v>65618</v>
      </c>
      <c r="K29" s="35">
        <v>1</v>
      </c>
      <c r="L29" s="35" t="s">
        <v>146</v>
      </c>
      <c r="M29" s="35">
        <v>3</v>
      </c>
      <c r="N29" s="34" t="s">
        <v>105</v>
      </c>
      <c r="O29" s="34">
        <v>2</v>
      </c>
      <c r="P29" s="28">
        <v>6</v>
      </c>
      <c r="Q29" s="65" t="s">
        <v>153</v>
      </c>
    </row>
    <row r="30" spans="1:17" ht="12.75">
      <c r="A30" s="62" t="s">
        <v>46</v>
      </c>
      <c r="B30" s="29" t="s">
        <v>154</v>
      </c>
      <c r="C30" s="35" t="s">
        <v>152</v>
      </c>
      <c r="D30" s="31">
        <v>38362</v>
      </c>
      <c r="E30" s="23">
        <v>25</v>
      </c>
      <c r="F30" s="32">
        <v>49970</v>
      </c>
      <c r="G30" s="36">
        <v>149908</v>
      </c>
      <c r="H30" s="31">
        <v>199878</v>
      </c>
      <c r="I30" s="10" t="s">
        <v>112</v>
      </c>
      <c r="J30" s="33">
        <v>126729</v>
      </c>
      <c r="K30" s="35">
        <v>1</v>
      </c>
      <c r="L30" s="35" t="s">
        <v>106</v>
      </c>
      <c r="M30" s="35">
        <v>2</v>
      </c>
      <c r="N30" s="34" t="s">
        <v>105</v>
      </c>
      <c r="O30" s="34">
        <v>2</v>
      </c>
      <c r="P30" s="28">
        <v>5</v>
      </c>
      <c r="Q30" s="63" t="s">
        <v>155</v>
      </c>
    </row>
    <row r="31" spans="1:17" ht="12.75">
      <c r="A31" s="62" t="s">
        <v>47</v>
      </c>
      <c r="B31" s="29" t="s">
        <v>156</v>
      </c>
      <c r="C31" s="35" t="s">
        <v>152</v>
      </c>
      <c r="D31" s="34">
        <v>224</v>
      </c>
      <c r="E31" s="23">
        <v>60</v>
      </c>
      <c r="F31" s="32">
        <v>30089</v>
      </c>
      <c r="G31" s="31">
        <v>20060</v>
      </c>
      <c r="H31" s="31">
        <v>50149</v>
      </c>
      <c r="I31" s="10" t="s">
        <v>112</v>
      </c>
      <c r="J31" s="10">
        <v>0</v>
      </c>
      <c r="K31" s="35">
        <v>5</v>
      </c>
      <c r="L31" s="35" t="s">
        <v>146</v>
      </c>
      <c r="M31" s="35">
        <v>3</v>
      </c>
      <c r="N31" s="34" t="s">
        <v>105</v>
      </c>
      <c r="O31" s="34">
        <v>2</v>
      </c>
      <c r="P31" s="28">
        <v>10</v>
      </c>
      <c r="Q31" s="63" t="s">
        <v>127</v>
      </c>
    </row>
    <row r="32" spans="1:17" ht="12.75">
      <c r="A32" s="62" t="s">
        <v>48</v>
      </c>
      <c r="B32" s="29" t="s">
        <v>157</v>
      </c>
      <c r="C32" s="39" t="s">
        <v>152</v>
      </c>
      <c r="D32" s="34">
        <v>142</v>
      </c>
      <c r="E32" s="23">
        <v>60</v>
      </c>
      <c r="F32" s="32">
        <v>21578</v>
      </c>
      <c r="G32" s="31">
        <v>14386</v>
      </c>
      <c r="H32" s="31">
        <v>35964</v>
      </c>
      <c r="I32" s="10" t="s">
        <v>112</v>
      </c>
      <c r="J32" s="33">
        <v>9000</v>
      </c>
      <c r="K32" s="35">
        <v>4</v>
      </c>
      <c r="L32" s="35" t="s">
        <v>146</v>
      </c>
      <c r="M32" s="35">
        <v>3</v>
      </c>
      <c r="N32" s="34" t="s">
        <v>105</v>
      </c>
      <c r="O32" s="34">
        <v>2</v>
      </c>
      <c r="P32" s="28">
        <v>9</v>
      </c>
      <c r="Q32" s="63" t="s">
        <v>127</v>
      </c>
    </row>
    <row r="33" spans="1:17" ht="12.75">
      <c r="A33" s="62" t="s">
        <v>49</v>
      </c>
      <c r="B33" s="29" t="s">
        <v>158</v>
      </c>
      <c r="C33" s="35" t="s">
        <v>152</v>
      </c>
      <c r="D33" s="34">
        <v>122</v>
      </c>
      <c r="E33" s="23">
        <v>60</v>
      </c>
      <c r="F33" s="32">
        <v>23021</v>
      </c>
      <c r="G33" s="31">
        <v>15347</v>
      </c>
      <c r="H33" s="31">
        <v>38368</v>
      </c>
      <c r="I33" s="10" t="s">
        <v>112</v>
      </c>
      <c r="J33" s="33">
        <v>24971</v>
      </c>
      <c r="K33" s="35">
        <v>3</v>
      </c>
      <c r="L33" s="35" t="s">
        <v>146</v>
      </c>
      <c r="M33" s="35">
        <v>3</v>
      </c>
      <c r="N33" s="34" t="s">
        <v>105</v>
      </c>
      <c r="O33" s="34">
        <v>2</v>
      </c>
      <c r="P33" s="28">
        <v>8</v>
      </c>
      <c r="Q33" s="63" t="s">
        <v>127</v>
      </c>
    </row>
    <row r="34" spans="1:17" ht="12.75">
      <c r="A34" s="62" t="s">
        <v>50</v>
      </c>
      <c r="B34" s="29" t="s">
        <v>162</v>
      </c>
      <c r="C34" s="35" t="s">
        <v>152</v>
      </c>
      <c r="D34" s="34">
        <v>663</v>
      </c>
      <c r="E34" s="23">
        <v>47</v>
      </c>
      <c r="F34" s="32">
        <v>5455</v>
      </c>
      <c r="G34" s="31">
        <v>6000</v>
      </c>
      <c r="H34" s="31">
        <v>11455</v>
      </c>
      <c r="I34" s="10" t="s">
        <v>112</v>
      </c>
      <c r="J34" s="33">
        <v>37193</v>
      </c>
      <c r="K34" s="35">
        <v>2</v>
      </c>
      <c r="L34" s="35" t="s">
        <v>113</v>
      </c>
      <c r="M34" s="35">
        <v>1</v>
      </c>
      <c r="N34" s="34" t="s">
        <v>105</v>
      </c>
      <c r="O34" s="34">
        <v>2</v>
      </c>
      <c r="P34" s="28">
        <v>5</v>
      </c>
      <c r="Q34" s="63" t="s">
        <v>163</v>
      </c>
    </row>
    <row r="35" spans="1:17" ht="12.75">
      <c r="A35" s="62" t="s">
        <v>51</v>
      </c>
      <c r="B35" s="29" t="s">
        <v>159</v>
      </c>
      <c r="C35" s="35" t="s">
        <v>160</v>
      </c>
      <c r="D35" s="31">
        <v>1240</v>
      </c>
      <c r="E35" s="23">
        <v>40</v>
      </c>
      <c r="F35" s="32">
        <v>7064</v>
      </c>
      <c r="G35" s="31">
        <v>10598</v>
      </c>
      <c r="H35" s="31">
        <v>17662</v>
      </c>
      <c r="I35" s="10" t="s">
        <v>112</v>
      </c>
      <c r="J35" s="33">
        <v>16219</v>
      </c>
      <c r="K35" s="35">
        <v>3</v>
      </c>
      <c r="L35" s="35" t="s">
        <v>161</v>
      </c>
      <c r="M35" s="35">
        <v>1</v>
      </c>
      <c r="N35" s="34" t="s">
        <v>105</v>
      </c>
      <c r="O35" s="34">
        <v>2</v>
      </c>
      <c r="P35" s="28">
        <v>6</v>
      </c>
      <c r="Q35" s="63" t="s">
        <v>127</v>
      </c>
    </row>
    <row r="36" spans="1:17" ht="12.75">
      <c r="A36" s="62" t="s">
        <v>53</v>
      </c>
      <c r="B36" s="29" t="s">
        <v>159</v>
      </c>
      <c r="C36" s="35" t="s">
        <v>160</v>
      </c>
      <c r="D36" s="31">
        <v>1240</v>
      </c>
      <c r="E36" s="23">
        <v>40</v>
      </c>
      <c r="F36" s="32">
        <v>7941</v>
      </c>
      <c r="G36" s="36">
        <v>11913</v>
      </c>
      <c r="H36" s="31">
        <v>19854</v>
      </c>
      <c r="I36" s="10" t="s">
        <v>112</v>
      </c>
      <c r="J36" s="33">
        <v>16219</v>
      </c>
      <c r="K36" s="40">
        <v>3</v>
      </c>
      <c r="L36" s="35" t="s">
        <v>164</v>
      </c>
      <c r="M36" s="35">
        <v>2</v>
      </c>
      <c r="N36" s="34" t="s">
        <v>105</v>
      </c>
      <c r="O36" s="34">
        <v>2</v>
      </c>
      <c r="P36" s="28">
        <v>7</v>
      </c>
      <c r="Q36" s="63" t="s">
        <v>127</v>
      </c>
    </row>
    <row r="37" spans="1:17" ht="12.75">
      <c r="A37" s="62" t="s">
        <v>54</v>
      </c>
      <c r="B37" s="29" t="s">
        <v>165</v>
      </c>
      <c r="C37" s="35" t="s">
        <v>160</v>
      </c>
      <c r="D37" s="34">
        <v>137</v>
      </c>
      <c r="E37" s="23">
        <v>60</v>
      </c>
      <c r="F37" s="32">
        <v>49800</v>
      </c>
      <c r="G37" s="31">
        <v>33200</v>
      </c>
      <c r="H37" s="31">
        <v>83000</v>
      </c>
      <c r="I37" s="10" t="s">
        <v>112</v>
      </c>
      <c r="J37" s="33">
        <v>0</v>
      </c>
      <c r="K37" s="35">
        <v>5</v>
      </c>
      <c r="L37" s="35" t="s">
        <v>146</v>
      </c>
      <c r="M37" s="35">
        <v>3</v>
      </c>
      <c r="N37" s="34" t="s">
        <v>105</v>
      </c>
      <c r="O37" s="34">
        <v>2</v>
      </c>
      <c r="P37" s="28">
        <v>10</v>
      </c>
      <c r="Q37" s="63" t="s">
        <v>127</v>
      </c>
    </row>
    <row r="38" spans="1:17" ht="12.75">
      <c r="A38" s="66" t="s">
        <v>55</v>
      </c>
      <c r="B38" s="41" t="s">
        <v>166</v>
      </c>
      <c r="C38" s="42" t="s">
        <v>160</v>
      </c>
      <c r="D38" s="43">
        <v>210</v>
      </c>
      <c r="E38" s="23">
        <v>60</v>
      </c>
      <c r="F38" s="44">
        <v>5131</v>
      </c>
      <c r="G38" s="45">
        <v>3425</v>
      </c>
      <c r="H38" s="31">
        <v>8556</v>
      </c>
      <c r="I38" s="46" t="s">
        <v>112</v>
      </c>
      <c r="J38" s="47">
        <v>12100</v>
      </c>
      <c r="K38" s="35">
        <v>4</v>
      </c>
      <c r="L38" s="35" t="s">
        <v>146</v>
      </c>
      <c r="M38" s="35">
        <v>3</v>
      </c>
      <c r="N38" s="34" t="s">
        <v>105</v>
      </c>
      <c r="O38" s="34">
        <v>2</v>
      </c>
      <c r="P38" s="28">
        <v>9</v>
      </c>
      <c r="Q38" s="65" t="s">
        <v>125</v>
      </c>
    </row>
    <row r="39" spans="1:17" ht="12.75">
      <c r="A39" s="62" t="s">
        <v>56</v>
      </c>
      <c r="B39" s="29" t="s">
        <v>167</v>
      </c>
      <c r="C39" s="35" t="s">
        <v>168</v>
      </c>
      <c r="D39" s="31">
        <v>475</v>
      </c>
      <c r="E39" s="23">
        <v>51</v>
      </c>
      <c r="F39" s="32">
        <v>46503</v>
      </c>
      <c r="G39" s="31">
        <v>44679</v>
      </c>
      <c r="H39" s="31">
        <v>91182</v>
      </c>
      <c r="I39" s="34" t="s">
        <v>112</v>
      </c>
      <c r="J39" s="34">
        <v>0</v>
      </c>
      <c r="K39" s="35">
        <v>5</v>
      </c>
      <c r="L39" s="35" t="s">
        <v>106</v>
      </c>
      <c r="M39" s="35">
        <v>2</v>
      </c>
      <c r="N39" s="34" t="s">
        <v>105</v>
      </c>
      <c r="O39" s="34">
        <v>2</v>
      </c>
      <c r="P39" s="28">
        <v>9</v>
      </c>
      <c r="Q39" s="63" t="s">
        <v>127</v>
      </c>
    </row>
    <row r="40" spans="1:17" ht="12.75">
      <c r="A40" s="62" t="s">
        <v>57</v>
      </c>
      <c r="B40" s="29" t="s">
        <v>169</v>
      </c>
      <c r="C40" s="35" t="s">
        <v>168</v>
      </c>
      <c r="D40" s="34">
        <v>337</v>
      </c>
      <c r="E40" s="23">
        <v>60</v>
      </c>
      <c r="F40" s="32">
        <v>45268</v>
      </c>
      <c r="G40" s="31">
        <v>30178</v>
      </c>
      <c r="H40" s="31">
        <v>75446</v>
      </c>
      <c r="I40" s="34" t="s">
        <v>112</v>
      </c>
      <c r="J40" s="31">
        <v>91085</v>
      </c>
      <c r="K40" s="35">
        <v>1</v>
      </c>
      <c r="L40" s="35" t="s">
        <v>164</v>
      </c>
      <c r="M40" s="35">
        <v>2</v>
      </c>
      <c r="N40" s="34" t="s">
        <v>105</v>
      </c>
      <c r="O40" s="34">
        <v>2</v>
      </c>
      <c r="P40" s="28">
        <v>5</v>
      </c>
      <c r="Q40" s="63" t="s">
        <v>127</v>
      </c>
    </row>
    <row r="41" spans="1:17" ht="12.75">
      <c r="A41" s="62" t="s">
        <v>58</v>
      </c>
      <c r="B41" s="29" t="s">
        <v>170</v>
      </c>
      <c r="C41" s="35" t="s">
        <v>160</v>
      </c>
      <c r="D41" s="34">
        <v>126</v>
      </c>
      <c r="E41" s="23">
        <v>60</v>
      </c>
      <c r="F41" s="32">
        <v>26412</v>
      </c>
      <c r="G41" s="31">
        <v>17608</v>
      </c>
      <c r="H41" s="31">
        <v>44020</v>
      </c>
      <c r="I41" s="34" t="s">
        <v>112</v>
      </c>
      <c r="J41" s="31">
        <v>11907</v>
      </c>
      <c r="K41" s="35">
        <v>4</v>
      </c>
      <c r="L41" s="35" t="s">
        <v>146</v>
      </c>
      <c r="M41" s="35">
        <v>3</v>
      </c>
      <c r="N41" s="34" t="s">
        <v>105</v>
      </c>
      <c r="O41" s="34">
        <v>2</v>
      </c>
      <c r="P41" s="28">
        <v>9</v>
      </c>
      <c r="Q41" s="63" t="s">
        <v>127</v>
      </c>
    </row>
    <row r="42" spans="1:17" ht="12.75">
      <c r="A42" s="66" t="s">
        <v>59</v>
      </c>
      <c r="B42" s="41" t="s">
        <v>171</v>
      </c>
      <c r="C42" s="42" t="s">
        <v>160</v>
      </c>
      <c r="D42" s="43">
        <v>258</v>
      </c>
      <c r="E42" s="23">
        <v>60</v>
      </c>
      <c r="F42" s="44">
        <v>25252</v>
      </c>
      <c r="G42" s="45">
        <v>16835</v>
      </c>
      <c r="H42" s="31">
        <v>42087</v>
      </c>
      <c r="I42" s="43" t="s">
        <v>112</v>
      </c>
      <c r="J42" s="43">
        <v>0</v>
      </c>
      <c r="K42" s="35">
        <v>5</v>
      </c>
      <c r="L42" s="35" t="s">
        <v>172</v>
      </c>
      <c r="M42" s="35">
        <v>1</v>
      </c>
      <c r="N42" s="34" t="s">
        <v>105</v>
      </c>
      <c r="O42" s="34">
        <v>2</v>
      </c>
      <c r="P42" s="28">
        <v>8</v>
      </c>
      <c r="Q42" s="63" t="s">
        <v>127</v>
      </c>
    </row>
    <row r="43" spans="1:17" ht="12.75">
      <c r="A43" s="62" t="s">
        <v>60</v>
      </c>
      <c r="B43" s="29" t="s">
        <v>173</v>
      </c>
      <c r="C43" s="35" t="s">
        <v>168</v>
      </c>
      <c r="D43" s="31">
        <v>4250</v>
      </c>
      <c r="E43" s="23">
        <v>39</v>
      </c>
      <c r="F43" s="32">
        <v>11321</v>
      </c>
      <c r="G43" s="31">
        <v>16982</v>
      </c>
      <c r="H43" s="31">
        <v>28303</v>
      </c>
      <c r="I43" s="34" t="s">
        <v>112</v>
      </c>
      <c r="J43" s="31">
        <v>36964</v>
      </c>
      <c r="K43" s="35">
        <v>2</v>
      </c>
      <c r="L43" s="36" t="s">
        <v>172</v>
      </c>
      <c r="M43" s="36">
        <v>1</v>
      </c>
      <c r="N43" s="34" t="s">
        <v>105</v>
      </c>
      <c r="O43" s="34">
        <v>2</v>
      </c>
      <c r="P43" s="28">
        <v>5</v>
      </c>
      <c r="Q43" s="63" t="s">
        <v>127</v>
      </c>
    </row>
    <row r="44" spans="1:17" ht="12.75">
      <c r="A44" s="67" t="s">
        <v>61</v>
      </c>
      <c r="B44" s="20" t="s">
        <v>174</v>
      </c>
      <c r="C44" s="22" t="s">
        <v>168</v>
      </c>
      <c r="D44" s="25">
        <v>1909</v>
      </c>
      <c r="E44" s="23">
        <v>40</v>
      </c>
      <c r="F44" s="24">
        <v>13591</v>
      </c>
      <c r="G44" s="25">
        <v>20387</v>
      </c>
      <c r="H44" s="31">
        <v>33978</v>
      </c>
      <c r="I44" s="26" t="s">
        <v>112</v>
      </c>
      <c r="J44" s="27">
        <v>16381</v>
      </c>
      <c r="K44" s="35">
        <v>3</v>
      </c>
      <c r="L44" s="35" t="s">
        <v>146</v>
      </c>
      <c r="M44" s="35">
        <v>3</v>
      </c>
      <c r="N44" s="34" t="s">
        <v>105</v>
      </c>
      <c r="O44" s="34">
        <v>2</v>
      </c>
      <c r="P44" s="28">
        <v>8</v>
      </c>
      <c r="Q44" s="63" t="s">
        <v>197</v>
      </c>
    </row>
    <row r="45" spans="1:17" ht="12.75">
      <c r="A45" s="62" t="s">
        <v>62</v>
      </c>
      <c r="B45" s="29" t="s">
        <v>175</v>
      </c>
      <c r="C45" s="35" t="s">
        <v>160</v>
      </c>
      <c r="D45" s="31">
        <v>925</v>
      </c>
      <c r="E45" s="23">
        <v>50</v>
      </c>
      <c r="F45" s="32">
        <v>23683</v>
      </c>
      <c r="G45" s="31">
        <v>23683</v>
      </c>
      <c r="H45" s="31">
        <v>47366</v>
      </c>
      <c r="I45" s="10" t="s">
        <v>112</v>
      </c>
      <c r="J45" s="33">
        <v>0</v>
      </c>
      <c r="K45" s="35">
        <v>5</v>
      </c>
      <c r="L45" s="35" t="s">
        <v>164</v>
      </c>
      <c r="M45" s="35">
        <v>2</v>
      </c>
      <c r="N45" s="34" t="s">
        <v>105</v>
      </c>
      <c r="O45" s="34">
        <v>2</v>
      </c>
      <c r="P45" s="28">
        <v>9</v>
      </c>
      <c r="Q45" s="63" t="s">
        <v>127</v>
      </c>
    </row>
    <row r="46" spans="1:17" ht="12.75">
      <c r="A46" s="62" t="s">
        <v>63</v>
      </c>
      <c r="B46" s="29" t="s">
        <v>176</v>
      </c>
      <c r="C46" s="35" t="s">
        <v>168</v>
      </c>
      <c r="D46" s="31">
        <v>219</v>
      </c>
      <c r="E46" s="23">
        <v>60</v>
      </c>
      <c r="F46" s="32">
        <v>38400</v>
      </c>
      <c r="G46" s="31">
        <v>25600</v>
      </c>
      <c r="H46" s="31">
        <v>64000</v>
      </c>
      <c r="I46" s="10" t="s">
        <v>112</v>
      </c>
      <c r="J46" s="33">
        <v>0</v>
      </c>
      <c r="K46" s="35">
        <v>5</v>
      </c>
      <c r="L46" s="35" t="s">
        <v>113</v>
      </c>
      <c r="M46" s="35">
        <v>1</v>
      </c>
      <c r="N46" s="34" t="s">
        <v>105</v>
      </c>
      <c r="O46" s="34">
        <v>2</v>
      </c>
      <c r="P46" s="28">
        <v>8</v>
      </c>
      <c r="Q46" s="63" t="s">
        <v>240</v>
      </c>
    </row>
    <row r="47" spans="1:17" ht="12.75">
      <c r="A47" s="62" t="s">
        <v>64</v>
      </c>
      <c r="B47" s="29" t="s">
        <v>199</v>
      </c>
      <c r="C47" s="35" t="s">
        <v>168</v>
      </c>
      <c r="D47" s="34">
        <v>49</v>
      </c>
      <c r="E47" s="23">
        <v>60</v>
      </c>
      <c r="F47" s="32">
        <v>18000</v>
      </c>
      <c r="G47" s="31">
        <v>12000</v>
      </c>
      <c r="H47" s="31">
        <v>30000</v>
      </c>
      <c r="I47" s="10" t="s">
        <v>112</v>
      </c>
      <c r="J47" s="33">
        <v>0</v>
      </c>
      <c r="K47" s="35">
        <v>5</v>
      </c>
      <c r="L47" s="35" t="s">
        <v>146</v>
      </c>
      <c r="M47" s="35">
        <v>3</v>
      </c>
      <c r="N47" s="34" t="s">
        <v>105</v>
      </c>
      <c r="O47" s="34">
        <v>2</v>
      </c>
      <c r="P47" s="28">
        <v>10</v>
      </c>
      <c r="Q47" s="63" t="s">
        <v>127</v>
      </c>
    </row>
    <row r="48" spans="1:17" ht="12.75">
      <c r="A48" s="62" t="s">
        <v>65</v>
      </c>
      <c r="B48" s="29" t="s">
        <v>177</v>
      </c>
      <c r="C48" s="35" t="s">
        <v>178</v>
      </c>
      <c r="D48" s="31">
        <v>1068</v>
      </c>
      <c r="E48" s="23">
        <v>40</v>
      </c>
      <c r="F48" s="32">
        <v>11071</v>
      </c>
      <c r="G48" s="31">
        <v>16608</v>
      </c>
      <c r="H48" s="31">
        <v>27679</v>
      </c>
      <c r="I48" s="10" t="s">
        <v>112</v>
      </c>
      <c r="J48" s="33">
        <v>22310</v>
      </c>
      <c r="K48" s="35">
        <v>3</v>
      </c>
      <c r="L48" s="35" t="s">
        <v>113</v>
      </c>
      <c r="M48" s="35">
        <v>1</v>
      </c>
      <c r="N48" s="34" t="s">
        <v>105</v>
      </c>
      <c r="O48" s="34">
        <v>2</v>
      </c>
      <c r="P48" s="28">
        <v>6</v>
      </c>
      <c r="Q48" s="63" t="s">
        <v>179</v>
      </c>
    </row>
    <row r="49" spans="1:17" ht="12.75">
      <c r="A49" s="62" t="s">
        <v>66</v>
      </c>
      <c r="B49" s="29" t="s">
        <v>177</v>
      </c>
      <c r="C49" s="35" t="s">
        <v>178</v>
      </c>
      <c r="D49" s="31">
        <v>1068</v>
      </c>
      <c r="E49" s="23">
        <v>40</v>
      </c>
      <c r="F49" s="32">
        <v>8234</v>
      </c>
      <c r="G49" s="31">
        <v>12353</v>
      </c>
      <c r="H49" s="31">
        <v>20587</v>
      </c>
      <c r="I49" s="10" t="s">
        <v>112</v>
      </c>
      <c r="J49" s="33">
        <v>22310</v>
      </c>
      <c r="K49" s="35">
        <v>3</v>
      </c>
      <c r="L49" s="35" t="s">
        <v>113</v>
      </c>
      <c r="M49" s="35">
        <v>1</v>
      </c>
      <c r="N49" s="34" t="s">
        <v>105</v>
      </c>
      <c r="O49" s="34">
        <v>2</v>
      </c>
      <c r="P49" s="28">
        <v>6</v>
      </c>
      <c r="Q49" s="63" t="s">
        <v>180</v>
      </c>
    </row>
    <row r="50" spans="1:17" ht="12.75">
      <c r="A50" s="62" t="s">
        <v>67</v>
      </c>
      <c r="B50" s="29" t="s">
        <v>181</v>
      </c>
      <c r="C50" s="35" t="s">
        <v>178</v>
      </c>
      <c r="D50" s="34">
        <v>146</v>
      </c>
      <c r="E50" s="23">
        <v>60</v>
      </c>
      <c r="F50" s="32">
        <v>17587</v>
      </c>
      <c r="G50" s="31">
        <v>11725</v>
      </c>
      <c r="H50" s="31">
        <v>29312</v>
      </c>
      <c r="I50" s="10" t="s">
        <v>112</v>
      </c>
      <c r="J50" s="10">
        <v>0</v>
      </c>
      <c r="K50" s="35">
        <v>5</v>
      </c>
      <c r="L50" s="35" t="s">
        <v>146</v>
      </c>
      <c r="M50" s="35">
        <v>3</v>
      </c>
      <c r="N50" s="34" t="s">
        <v>105</v>
      </c>
      <c r="O50" s="34">
        <v>2</v>
      </c>
      <c r="P50" s="28">
        <v>10</v>
      </c>
      <c r="Q50" s="63" t="s">
        <v>127</v>
      </c>
    </row>
    <row r="51" spans="1:17" ht="12.75">
      <c r="A51" s="62" t="s">
        <v>68</v>
      </c>
      <c r="B51" s="29" t="s">
        <v>182</v>
      </c>
      <c r="C51" s="35" t="s">
        <v>178</v>
      </c>
      <c r="D51" s="31">
        <v>3184</v>
      </c>
      <c r="E51" s="23">
        <v>40</v>
      </c>
      <c r="F51" s="32">
        <v>12789</v>
      </c>
      <c r="G51" s="31">
        <v>19183</v>
      </c>
      <c r="H51" s="31">
        <v>31972</v>
      </c>
      <c r="I51" s="10" t="s">
        <v>183</v>
      </c>
      <c r="J51" s="33"/>
      <c r="K51" s="35"/>
      <c r="L51" s="35"/>
      <c r="M51" s="35"/>
      <c r="N51" s="34"/>
      <c r="O51" s="34"/>
      <c r="P51" s="28">
        <v>0</v>
      </c>
      <c r="Q51" s="68" t="s">
        <v>184</v>
      </c>
    </row>
    <row r="52" spans="1:17" ht="12.75">
      <c r="A52" s="69" t="s">
        <v>69</v>
      </c>
      <c r="B52" s="29" t="s">
        <v>185</v>
      </c>
      <c r="C52" s="35" t="s">
        <v>178</v>
      </c>
      <c r="D52" s="48">
        <v>194</v>
      </c>
      <c r="E52" s="23">
        <v>60</v>
      </c>
      <c r="F52" s="49">
        <v>26109</v>
      </c>
      <c r="G52" s="50">
        <v>17406</v>
      </c>
      <c r="H52" s="31">
        <v>43515</v>
      </c>
      <c r="I52" s="11" t="s">
        <v>112</v>
      </c>
      <c r="J52" s="51">
        <v>0</v>
      </c>
      <c r="K52" s="52">
        <v>5</v>
      </c>
      <c r="L52" s="35" t="s">
        <v>146</v>
      </c>
      <c r="M52" s="35">
        <v>3</v>
      </c>
      <c r="N52" s="34" t="s">
        <v>105</v>
      </c>
      <c r="O52" s="34">
        <v>2</v>
      </c>
      <c r="P52" s="28">
        <v>10</v>
      </c>
      <c r="Q52" s="63" t="s">
        <v>127</v>
      </c>
    </row>
    <row r="53" spans="1:17" ht="12.75">
      <c r="A53" s="69" t="s">
        <v>70</v>
      </c>
      <c r="B53" s="29" t="s">
        <v>186</v>
      </c>
      <c r="C53" s="35" t="s">
        <v>187</v>
      </c>
      <c r="D53" s="48">
        <v>404</v>
      </c>
      <c r="E53" s="23">
        <v>60</v>
      </c>
      <c r="F53" s="49">
        <v>13556</v>
      </c>
      <c r="G53" s="50">
        <v>9037</v>
      </c>
      <c r="H53" s="31">
        <v>22593</v>
      </c>
      <c r="I53" s="11" t="s">
        <v>112</v>
      </c>
      <c r="J53" s="51">
        <v>17398</v>
      </c>
      <c r="K53" s="52">
        <v>3</v>
      </c>
      <c r="L53" s="35" t="s">
        <v>113</v>
      </c>
      <c r="M53" s="35">
        <v>1</v>
      </c>
      <c r="N53" s="34" t="s">
        <v>105</v>
      </c>
      <c r="O53" s="34">
        <v>2</v>
      </c>
      <c r="P53" s="28">
        <v>6</v>
      </c>
      <c r="Q53" s="63" t="s">
        <v>188</v>
      </c>
    </row>
    <row r="54" spans="1:17" ht="12.75">
      <c r="A54" s="69" t="s">
        <v>71</v>
      </c>
      <c r="B54" s="29" t="s">
        <v>189</v>
      </c>
      <c r="C54" s="35" t="s">
        <v>178</v>
      </c>
      <c r="D54" s="50">
        <v>2047</v>
      </c>
      <c r="E54" s="23">
        <v>40</v>
      </c>
      <c r="F54" s="49">
        <v>16800</v>
      </c>
      <c r="G54" s="50">
        <v>25253</v>
      </c>
      <c r="H54" s="31">
        <v>42053</v>
      </c>
      <c r="I54" s="11" t="s">
        <v>112</v>
      </c>
      <c r="J54" s="51">
        <v>0</v>
      </c>
      <c r="K54" s="52">
        <v>5</v>
      </c>
      <c r="L54" s="35" t="s">
        <v>146</v>
      </c>
      <c r="M54" s="35">
        <v>3</v>
      </c>
      <c r="N54" s="34" t="s">
        <v>105</v>
      </c>
      <c r="O54" s="34">
        <v>2</v>
      </c>
      <c r="P54" s="28">
        <v>10</v>
      </c>
      <c r="Q54" s="63" t="s">
        <v>127</v>
      </c>
    </row>
    <row r="55" spans="1:17" ht="12.75">
      <c r="A55" s="69" t="s">
        <v>72</v>
      </c>
      <c r="B55" s="29" t="s">
        <v>190</v>
      </c>
      <c r="C55" s="35" t="s">
        <v>178</v>
      </c>
      <c r="D55" s="50">
        <v>88</v>
      </c>
      <c r="E55" s="48">
        <v>60</v>
      </c>
      <c r="F55" s="49">
        <v>15574</v>
      </c>
      <c r="G55" s="50">
        <v>10382</v>
      </c>
      <c r="H55" s="31">
        <v>25956</v>
      </c>
      <c r="I55" s="11" t="s">
        <v>112</v>
      </c>
      <c r="J55" s="11">
        <v>0</v>
      </c>
      <c r="K55" s="52">
        <v>5</v>
      </c>
      <c r="L55" s="35" t="s">
        <v>146</v>
      </c>
      <c r="M55" s="35">
        <v>3</v>
      </c>
      <c r="N55" s="34" t="s">
        <v>105</v>
      </c>
      <c r="O55" s="34">
        <v>2</v>
      </c>
      <c r="P55" s="28">
        <v>10</v>
      </c>
      <c r="Q55" s="63" t="s">
        <v>127</v>
      </c>
    </row>
    <row r="56" spans="1:17" ht="12.75">
      <c r="A56" s="69" t="s">
        <v>73</v>
      </c>
      <c r="B56" s="29" t="s">
        <v>191</v>
      </c>
      <c r="C56" s="35" t="s">
        <v>178</v>
      </c>
      <c r="D56" s="48">
        <v>169</v>
      </c>
      <c r="E56" s="53">
        <v>60</v>
      </c>
      <c r="F56" s="49">
        <v>28200</v>
      </c>
      <c r="G56" s="50">
        <v>18800</v>
      </c>
      <c r="H56" s="31">
        <v>47000</v>
      </c>
      <c r="I56" s="11" t="s">
        <v>112</v>
      </c>
      <c r="J56" s="51">
        <v>8287</v>
      </c>
      <c r="K56" s="52">
        <v>4</v>
      </c>
      <c r="L56" s="35" t="s">
        <v>146</v>
      </c>
      <c r="M56" s="35">
        <v>3</v>
      </c>
      <c r="N56" s="34" t="s">
        <v>105</v>
      </c>
      <c r="O56" s="34">
        <v>2</v>
      </c>
      <c r="P56" s="28">
        <v>9</v>
      </c>
      <c r="Q56" s="63" t="s">
        <v>127</v>
      </c>
    </row>
    <row r="57" spans="1:17" ht="12.75">
      <c r="A57" s="69" t="s">
        <v>74</v>
      </c>
      <c r="B57" s="29" t="s">
        <v>192</v>
      </c>
      <c r="C57" s="35" t="s">
        <v>178</v>
      </c>
      <c r="D57" s="50">
        <v>755</v>
      </c>
      <c r="E57" s="53">
        <v>50</v>
      </c>
      <c r="F57" s="49">
        <v>16425</v>
      </c>
      <c r="G57" s="50">
        <v>16426</v>
      </c>
      <c r="H57" s="31">
        <v>32851</v>
      </c>
      <c r="I57" s="11" t="s">
        <v>112</v>
      </c>
      <c r="J57" s="51">
        <v>9802</v>
      </c>
      <c r="K57" s="35">
        <v>4</v>
      </c>
      <c r="L57" s="35" t="s">
        <v>172</v>
      </c>
      <c r="M57" s="35">
        <v>1</v>
      </c>
      <c r="N57" s="34" t="s">
        <v>105</v>
      </c>
      <c r="O57" s="34">
        <v>2</v>
      </c>
      <c r="P57" s="28">
        <v>7</v>
      </c>
      <c r="Q57" s="63" t="s">
        <v>127</v>
      </c>
    </row>
    <row r="58" spans="1:17" ht="12.75">
      <c r="A58" s="69" t="s">
        <v>75</v>
      </c>
      <c r="B58" s="29" t="s">
        <v>193</v>
      </c>
      <c r="C58" s="35" t="s">
        <v>178</v>
      </c>
      <c r="D58" s="48">
        <v>134</v>
      </c>
      <c r="E58" s="53">
        <v>60</v>
      </c>
      <c r="F58" s="49">
        <v>33297</v>
      </c>
      <c r="G58" s="50">
        <v>22198</v>
      </c>
      <c r="H58" s="31">
        <v>55495</v>
      </c>
      <c r="I58" s="11" t="s">
        <v>112</v>
      </c>
      <c r="J58" s="11">
        <v>0</v>
      </c>
      <c r="K58" s="52">
        <v>5</v>
      </c>
      <c r="L58" s="35" t="s">
        <v>146</v>
      </c>
      <c r="M58" s="35">
        <v>3</v>
      </c>
      <c r="N58" s="34" t="s">
        <v>105</v>
      </c>
      <c r="O58" s="34">
        <v>2</v>
      </c>
      <c r="P58" s="28">
        <v>10</v>
      </c>
      <c r="Q58" s="63" t="s">
        <v>127</v>
      </c>
    </row>
    <row r="59" spans="1:17" ht="12.75">
      <c r="A59" s="69" t="s">
        <v>76</v>
      </c>
      <c r="B59" s="29" t="s">
        <v>194</v>
      </c>
      <c r="C59" s="35" t="s">
        <v>178</v>
      </c>
      <c r="D59" s="50">
        <v>199</v>
      </c>
      <c r="E59" s="53">
        <v>40</v>
      </c>
      <c r="F59" s="49">
        <v>29101</v>
      </c>
      <c r="G59" s="50">
        <v>43575</v>
      </c>
      <c r="H59" s="31">
        <v>72676</v>
      </c>
      <c r="I59" s="11" t="s">
        <v>112</v>
      </c>
      <c r="J59" s="51">
        <v>11428</v>
      </c>
      <c r="K59" s="52">
        <v>4</v>
      </c>
      <c r="L59" s="35" t="s">
        <v>146</v>
      </c>
      <c r="M59" s="35">
        <v>3</v>
      </c>
      <c r="N59" s="34" t="s">
        <v>105</v>
      </c>
      <c r="O59" s="34">
        <v>2</v>
      </c>
      <c r="P59" s="28">
        <v>9</v>
      </c>
      <c r="Q59" s="63" t="s">
        <v>127</v>
      </c>
    </row>
    <row r="60" spans="1:17" ht="12.75">
      <c r="A60" s="69" t="s">
        <v>77</v>
      </c>
      <c r="B60" s="29" t="s">
        <v>195</v>
      </c>
      <c r="C60" s="35" t="s">
        <v>178</v>
      </c>
      <c r="D60" s="50">
        <v>72</v>
      </c>
      <c r="E60" s="53">
        <v>60</v>
      </c>
      <c r="F60" s="49">
        <v>23503</v>
      </c>
      <c r="G60" s="50">
        <v>15670</v>
      </c>
      <c r="H60" s="31">
        <v>39173</v>
      </c>
      <c r="I60" s="11" t="s">
        <v>112</v>
      </c>
      <c r="J60" s="51">
        <v>12852</v>
      </c>
      <c r="K60" s="52">
        <v>4</v>
      </c>
      <c r="L60" s="35" t="s">
        <v>146</v>
      </c>
      <c r="M60" s="35">
        <v>3</v>
      </c>
      <c r="N60" s="34" t="s">
        <v>105</v>
      </c>
      <c r="O60" s="34">
        <v>2</v>
      </c>
      <c r="P60" s="28">
        <v>9</v>
      </c>
      <c r="Q60" s="63" t="s">
        <v>127</v>
      </c>
    </row>
    <row r="61" spans="1:17" ht="12.75">
      <c r="A61" s="69" t="s">
        <v>78</v>
      </c>
      <c r="B61" s="29" t="s">
        <v>196</v>
      </c>
      <c r="C61" s="35" t="s">
        <v>178</v>
      </c>
      <c r="D61" s="48">
        <v>433</v>
      </c>
      <c r="E61" s="53">
        <v>59</v>
      </c>
      <c r="F61" s="49">
        <v>24000</v>
      </c>
      <c r="G61" s="50">
        <v>16460</v>
      </c>
      <c r="H61" s="31">
        <v>40460</v>
      </c>
      <c r="I61" s="11" t="s">
        <v>112</v>
      </c>
      <c r="J61" s="51">
        <v>25756</v>
      </c>
      <c r="K61" s="52">
        <v>3</v>
      </c>
      <c r="L61" s="35" t="s">
        <v>113</v>
      </c>
      <c r="M61" s="35">
        <v>1</v>
      </c>
      <c r="N61" s="34" t="s">
        <v>105</v>
      </c>
      <c r="O61" s="34">
        <v>2</v>
      </c>
      <c r="P61" s="28">
        <v>6</v>
      </c>
      <c r="Q61" s="63" t="s">
        <v>198</v>
      </c>
    </row>
    <row r="62" spans="1:17" ht="12.75">
      <c r="A62" s="69" t="s">
        <v>79</v>
      </c>
      <c r="B62" s="29" t="s">
        <v>200</v>
      </c>
      <c r="C62" s="35" t="s">
        <v>187</v>
      </c>
      <c r="D62" s="48">
        <v>527</v>
      </c>
      <c r="E62" s="48">
        <v>50</v>
      </c>
      <c r="F62" s="49">
        <v>40000</v>
      </c>
      <c r="G62" s="50">
        <v>40000</v>
      </c>
      <c r="H62" s="31">
        <v>80000</v>
      </c>
      <c r="I62" s="11" t="s">
        <v>112</v>
      </c>
      <c r="J62" s="51">
        <v>41665</v>
      </c>
      <c r="K62" s="52">
        <v>2</v>
      </c>
      <c r="L62" s="35" t="s">
        <v>106</v>
      </c>
      <c r="M62" s="35">
        <v>2</v>
      </c>
      <c r="N62" s="34" t="s">
        <v>105</v>
      </c>
      <c r="O62" s="34">
        <v>2</v>
      </c>
      <c r="P62" s="28">
        <v>6</v>
      </c>
      <c r="Q62" s="63" t="s">
        <v>127</v>
      </c>
    </row>
    <row r="63" spans="1:17" ht="12.75">
      <c r="A63" s="69" t="s">
        <v>80</v>
      </c>
      <c r="B63" s="29" t="s">
        <v>212</v>
      </c>
      <c r="C63" s="35" t="s">
        <v>201</v>
      </c>
      <c r="D63" s="50">
        <v>371</v>
      </c>
      <c r="E63" s="53">
        <v>60</v>
      </c>
      <c r="F63" s="49">
        <v>50000</v>
      </c>
      <c r="G63" s="50">
        <v>33300</v>
      </c>
      <c r="H63" s="31">
        <v>83300</v>
      </c>
      <c r="I63" s="11" t="s">
        <v>112</v>
      </c>
      <c r="J63" s="51">
        <v>119932</v>
      </c>
      <c r="K63" s="52">
        <v>1</v>
      </c>
      <c r="L63" s="35" t="s">
        <v>113</v>
      </c>
      <c r="M63" s="35">
        <v>1</v>
      </c>
      <c r="N63" s="34" t="s">
        <v>105</v>
      </c>
      <c r="O63" s="34">
        <v>2</v>
      </c>
      <c r="P63" s="28">
        <v>4</v>
      </c>
      <c r="Q63" s="63" t="s">
        <v>202</v>
      </c>
    </row>
    <row r="64" spans="1:17" ht="12.75">
      <c r="A64" s="64" t="s">
        <v>81</v>
      </c>
      <c r="B64" s="29" t="s">
        <v>203</v>
      </c>
      <c r="C64" s="35" t="s">
        <v>201</v>
      </c>
      <c r="D64" s="50">
        <v>24668</v>
      </c>
      <c r="E64" s="53">
        <v>20</v>
      </c>
      <c r="F64" s="49">
        <v>50000</v>
      </c>
      <c r="G64" s="50">
        <v>197788</v>
      </c>
      <c r="H64" s="31">
        <v>247788</v>
      </c>
      <c r="I64" s="11" t="s">
        <v>112</v>
      </c>
      <c r="J64" s="51">
        <v>108330</v>
      </c>
      <c r="K64" s="52">
        <v>1</v>
      </c>
      <c r="L64" s="35" t="s">
        <v>106</v>
      </c>
      <c r="M64" s="35">
        <v>2</v>
      </c>
      <c r="N64" s="34" t="s">
        <v>105</v>
      </c>
      <c r="O64" s="34">
        <v>2</v>
      </c>
      <c r="P64" s="28">
        <v>5</v>
      </c>
      <c r="Q64" s="63" t="s">
        <v>155</v>
      </c>
    </row>
    <row r="65" spans="1:17" ht="12.75">
      <c r="A65" s="62" t="s">
        <v>82</v>
      </c>
      <c r="B65" s="29" t="s">
        <v>204</v>
      </c>
      <c r="C65" s="35" t="s">
        <v>201</v>
      </c>
      <c r="D65" s="50">
        <v>4108</v>
      </c>
      <c r="E65" s="53">
        <v>31</v>
      </c>
      <c r="F65" s="49">
        <v>50000</v>
      </c>
      <c r="G65" s="50">
        <v>111000</v>
      </c>
      <c r="H65" s="31">
        <v>161000</v>
      </c>
      <c r="I65" s="11" t="s">
        <v>112</v>
      </c>
      <c r="J65" s="51">
        <v>0</v>
      </c>
      <c r="K65" s="52">
        <v>5</v>
      </c>
      <c r="L65" s="35" t="s">
        <v>113</v>
      </c>
      <c r="M65" s="35">
        <v>1</v>
      </c>
      <c r="N65" s="34" t="s">
        <v>105</v>
      </c>
      <c r="O65" s="34">
        <v>2</v>
      </c>
      <c r="P65" s="28">
        <v>8</v>
      </c>
      <c r="Q65" s="63" t="s">
        <v>205</v>
      </c>
    </row>
    <row r="66" spans="1:17" ht="12.75">
      <c r="A66" s="62" t="s">
        <v>83</v>
      </c>
      <c r="B66" s="29" t="s">
        <v>206</v>
      </c>
      <c r="C66" s="35" t="s">
        <v>201</v>
      </c>
      <c r="D66" s="50">
        <v>5078</v>
      </c>
      <c r="E66" s="48">
        <v>40</v>
      </c>
      <c r="F66" s="49">
        <v>17094</v>
      </c>
      <c r="G66" s="50">
        <v>25640</v>
      </c>
      <c r="H66" s="31">
        <v>42734</v>
      </c>
      <c r="I66" s="11" t="s">
        <v>112</v>
      </c>
      <c r="J66" s="51">
        <v>31617</v>
      </c>
      <c r="K66" s="52">
        <v>2</v>
      </c>
      <c r="L66" s="35" t="s">
        <v>113</v>
      </c>
      <c r="M66" s="35">
        <v>1</v>
      </c>
      <c r="N66" s="34" t="s">
        <v>105</v>
      </c>
      <c r="O66" s="34">
        <v>2</v>
      </c>
      <c r="P66" s="28">
        <v>5</v>
      </c>
      <c r="Q66" s="63" t="s">
        <v>207</v>
      </c>
    </row>
    <row r="67" spans="1:17" ht="12.75">
      <c r="A67" s="62" t="s">
        <v>84</v>
      </c>
      <c r="B67" s="29" t="s">
        <v>208</v>
      </c>
      <c r="C67" s="35" t="s">
        <v>201</v>
      </c>
      <c r="D67" s="50">
        <v>148</v>
      </c>
      <c r="E67" s="48">
        <v>60</v>
      </c>
      <c r="F67" s="49">
        <v>28609</v>
      </c>
      <c r="G67" s="50">
        <v>19072</v>
      </c>
      <c r="H67" s="31">
        <v>47681</v>
      </c>
      <c r="I67" s="11" t="s">
        <v>112</v>
      </c>
      <c r="J67" s="11">
        <v>0</v>
      </c>
      <c r="K67" s="52">
        <v>5</v>
      </c>
      <c r="L67" s="35" t="s">
        <v>146</v>
      </c>
      <c r="M67" s="35">
        <v>3</v>
      </c>
      <c r="N67" s="34" t="s">
        <v>105</v>
      </c>
      <c r="O67" s="34">
        <v>2</v>
      </c>
      <c r="P67" s="28">
        <v>10</v>
      </c>
      <c r="Q67" s="63" t="s">
        <v>127</v>
      </c>
    </row>
    <row r="68" spans="1:17" ht="12.75">
      <c r="A68" s="62" t="s">
        <v>85</v>
      </c>
      <c r="B68" s="29" t="s">
        <v>209</v>
      </c>
      <c r="C68" s="35" t="s">
        <v>201</v>
      </c>
      <c r="D68" s="50">
        <v>116</v>
      </c>
      <c r="E68" s="54">
        <v>60</v>
      </c>
      <c r="F68" s="49">
        <v>27933</v>
      </c>
      <c r="G68" s="50">
        <v>18622</v>
      </c>
      <c r="H68" s="31">
        <v>46555</v>
      </c>
      <c r="I68" s="11" t="s">
        <v>112</v>
      </c>
      <c r="J68" s="11">
        <v>0</v>
      </c>
      <c r="K68" s="52">
        <v>5</v>
      </c>
      <c r="L68" s="35" t="s">
        <v>146</v>
      </c>
      <c r="M68" s="35">
        <v>3</v>
      </c>
      <c r="N68" s="34" t="s">
        <v>105</v>
      </c>
      <c r="O68" s="34">
        <v>2</v>
      </c>
      <c r="P68" s="28">
        <v>10</v>
      </c>
      <c r="Q68" s="65" t="s">
        <v>127</v>
      </c>
    </row>
    <row r="69" spans="1:17" ht="12.75">
      <c r="A69" s="62" t="s">
        <v>86</v>
      </c>
      <c r="B69" s="29" t="s">
        <v>210</v>
      </c>
      <c r="C69" s="34" t="s">
        <v>201</v>
      </c>
      <c r="D69" s="31">
        <v>388</v>
      </c>
      <c r="E69" s="55">
        <v>60</v>
      </c>
      <c r="F69" s="32">
        <v>31350</v>
      </c>
      <c r="G69" s="31">
        <v>20900</v>
      </c>
      <c r="H69" s="31">
        <v>52250</v>
      </c>
      <c r="I69" s="34" t="s">
        <v>112</v>
      </c>
      <c r="J69" s="31">
        <v>23106</v>
      </c>
      <c r="K69" s="34">
        <v>3</v>
      </c>
      <c r="L69" s="31" t="s">
        <v>164</v>
      </c>
      <c r="M69" s="31">
        <v>2</v>
      </c>
      <c r="N69" s="34" t="s">
        <v>105</v>
      </c>
      <c r="O69" s="34">
        <v>2</v>
      </c>
      <c r="P69" s="28">
        <v>7</v>
      </c>
      <c r="Q69" s="63" t="s">
        <v>127</v>
      </c>
    </row>
    <row r="70" spans="1:17" ht="12.75">
      <c r="A70" s="62" t="s">
        <v>87</v>
      </c>
      <c r="B70" s="29" t="s">
        <v>211</v>
      </c>
      <c r="C70" s="34" t="s">
        <v>201</v>
      </c>
      <c r="D70" s="34">
        <v>46</v>
      </c>
      <c r="E70" s="55">
        <v>60</v>
      </c>
      <c r="F70" s="32">
        <v>20405</v>
      </c>
      <c r="G70" s="36">
        <v>13603</v>
      </c>
      <c r="H70" s="31">
        <v>34008</v>
      </c>
      <c r="I70" s="35" t="s">
        <v>112</v>
      </c>
      <c r="J70" s="36">
        <v>0</v>
      </c>
      <c r="K70" s="36">
        <v>5</v>
      </c>
      <c r="L70" s="35" t="s">
        <v>146</v>
      </c>
      <c r="M70" s="35">
        <v>3</v>
      </c>
      <c r="N70" s="35" t="s">
        <v>105</v>
      </c>
      <c r="O70" s="35">
        <v>2</v>
      </c>
      <c r="P70" s="28">
        <v>10</v>
      </c>
      <c r="Q70" s="63" t="s">
        <v>127</v>
      </c>
    </row>
    <row r="71" spans="1:17" ht="12.75">
      <c r="A71" s="62" t="s">
        <v>88</v>
      </c>
      <c r="B71" s="29" t="s">
        <v>211</v>
      </c>
      <c r="C71" s="56" t="s">
        <v>201</v>
      </c>
      <c r="D71" s="34">
        <v>46</v>
      </c>
      <c r="E71" s="55">
        <v>60</v>
      </c>
      <c r="F71" s="32">
        <v>13061</v>
      </c>
      <c r="G71" s="36">
        <v>8707</v>
      </c>
      <c r="H71" s="31">
        <v>21768</v>
      </c>
      <c r="I71" s="35" t="s">
        <v>112</v>
      </c>
      <c r="J71" s="35">
        <v>0</v>
      </c>
      <c r="K71" s="36">
        <v>5</v>
      </c>
      <c r="L71" s="35" t="s">
        <v>172</v>
      </c>
      <c r="M71" s="35">
        <v>1</v>
      </c>
      <c r="N71" s="35" t="s">
        <v>105</v>
      </c>
      <c r="O71" s="35">
        <v>2</v>
      </c>
      <c r="P71" s="28">
        <v>8</v>
      </c>
      <c r="Q71" s="63" t="s">
        <v>127</v>
      </c>
    </row>
    <row r="72" spans="1:17" ht="12.75">
      <c r="A72" s="62" t="s">
        <v>89</v>
      </c>
      <c r="B72" s="29" t="s">
        <v>213</v>
      </c>
      <c r="C72" s="34" t="s">
        <v>201</v>
      </c>
      <c r="D72" s="34">
        <v>119</v>
      </c>
      <c r="E72" s="55">
        <v>60</v>
      </c>
      <c r="F72" s="32">
        <v>22180</v>
      </c>
      <c r="G72" s="36">
        <v>14787</v>
      </c>
      <c r="H72" s="31">
        <v>36967</v>
      </c>
      <c r="I72" s="35" t="s">
        <v>112</v>
      </c>
      <c r="J72" s="35">
        <v>0</v>
      </c>
      <c r="K72" s="35">
        <v>5</v>
      </c>
      <c r="L72" s="35" t="s">
        <v>146</v>
      </c>
      <c r="M72" s="35">
        <v>3</v>
      </c>
      <c r="N72" s="35" t="s">
        <v>105</v>
      </c>
      <c r="O72" s="35">
        <v>2</v>
      </c>
      <c r="P72" s="28">
        <v>10</v>
      </c>
      <c r="Q72" s="63" t="s">
        <v>127</v>
      </c>
    </row>
    <row r="73" spans="1:17" ht="12.75">
      <c r="A73" s="62" t="s">
        <v>90</v>
      </c>
      <c r="B73" s="29" t="s">
        <v>214</v>
      </c>
      <c r="C73" s="34" t="s">
        <v>201</v>
      </c>
      <c r="D73" s="34">
        <v>365</v>
      </c>
      <c r="E73" s="55">
        <v>60</v>
      </c>
      <c r="F73" s="32">
        <v>22799</v>
      </c>
      <c r="G73" s="36">
        <v>15199</v>
      </c>
      <c r="H73" s="31">
        <v>37998</v>
      </c>
      <c r="I73" s="35" t="s">
        <v>112</v>
      </c>
      <c r="J73" s="36">
        <v>16120</v>
      </c>
      <c r="K73" s="35">
        <v>3</v>
      </c>
      <c r="L73" s="35" t="s">
        <v>172</v>
      </c>
      <c r="M73" s="35">
        <v>1</v>
      </c>
      <c r="N73" s="35" t="s">
        <v>105</v>
      </c>
      <c r="O73" s="35">
        <v>2</v>
      </c>
      <c r="P73" s="28">
        <v>6</v>
      </c>
      <c r="Q73" s="63" t="s">
        <v>127</v>
      </c>
    </row>
    <row r="74" spans="1:17" ht="12.75">
      <c r="A74" s="62" t="s">
        <v>91</v>
      </c>
      <c r="B74" s="29" t="s">
        <v>215</v>
      </c>
      <c r="C74" s="34" t="s">
        <v>201</v>
      </c>
      <c r="D74" s="31">
        <v>11161</v>
      </c>
      <c r="E74" s="55">
        <v>30</v>
      </c>
      <c r="F74" s="32">
        <v>16666</v>
      </c>
      <c r="G74" s="36">
        <v>39318</v>
      </c>
      <c r="H74" s="31">
        <v>55984</v>
      </c>
      <c r="I74" s="35" t="s">
        <v>112</v>
      </c>
      <c r="J74" s="36">
        <v>43917</v>
      </c>
      <c r="K74" s="35">
        <v>2</v>
      </c>
      <c r="L74" s="35" t="s">
        <v>164</v>
      </c>
      <c r="M74" s="35">
        <v>2</v>
      </c>
      <c r="N74" s="35" t="s">
        <v>105</v>
      </c>
      <c r="O74" s="35">
        <v>2</v>
      </c>
      <c r="P74" s="28">
        <v>6</v>
      </c>
      <c r="Q74" s="63" t="s">
        <v>155</v>
      </c>
    </row>
    <row r="75" spans="1:17" ht="12.75">
      <c r="A75" s="62" t="s">
        <v>92</v>
      </c>
      <c r="B75" s="29" t="s">
        <v>215</v>
      </c>
      <c r="C75" s="34" t="s">
        <v>201</v>
      </c>
      <c r="D75" s="31">
        <v>11161</v>
      </c>
      <c r="E75" s="55">
        <v>30</v>
      </c>
      <c r="F75" s="32">
        <v>16667</v>
      </c>
      <c r="G75" s="36">
        <v>39317</v>
      </c>
      <c r="H75" s="31">
        <v>55984</v>
      </c>
      <c r="I75" s="35" t="s">
        <v>112</v>
      </c>
      <c r="J75" s="36">
        <v>43917</v>
      </c>
      <c r="K75" s="35">
        <v>2</v>
      </c>
      <c r="L75" s="35" t="s">
        <v>164</v>
      </c>
      <c r="M75" s="35">
        <v>2</v>
      </c>
      <c r="N75" s="35" t="s">
        <v>105</v>
      </c>
      <c r="O75" s="35">
        <v>2</v>
      </c>
      <c r="P75" s="28">
        <v>6</v>
      </c>
      <c r="Q75" s="63" t="s">
        <v>155</v>
      </c>
    </row>
    <row r="76" spans="1:17" ht="12.75">
      <c r="A76" s="62" t="s">
        <v>93</v>
      </c>
      <c r="B76" s="29" t="s">
        <v>215</v>
      </c>
      <c r="C76" s="34" t="s">
        <v>201</v>
      </c>
      <c r="D76" s="31">
        <v>11161</v>
      </c>
      <c r="E76" s="55">
        <v>30</v>
      </c>
      <c r="F76" s="32">
        <v>16667</v>
      </c>
      <c r="G76" s="36">
        <v>39317</v>
      </c>
      <c r="H76" s="31">
        <v>55984</v>
      </c>
      <c r="I76" s="35" t="s">
        <v>112</v>
      </c>
      <c r="J76" s="36">
        <v>43917</v>
      </c>
      <c r="K76" s="35">
        <v>2</v>
      </c>
      <c r="L76" s="35" t="s">
        <v>164</v>
      </c>
      <c r="M76" s="35">
        <v>2</v>
      </c>
      <c r="N76" s="35" t="s">
        <v>105</v>
      </c>
      <c r="O76" s="35">
        <v>2</v>
      </c>
      <c r="P76" s="28">
        <v>6</v>
      </c>
      <c r="Q76" s="63" t="s">
        <v>155</v>
      </c>
    </row>
    <row r="77" spans="1:17" ht="12.75">
      <c r="A77" s="62" t="s">
        <v>94</v>
      </c>
      <c r="B77" s="29" t="s">
        <v>216</v>
      </c>
      <c r="C77" s="34" t="s">
        <v>201</v>
      </c>
      <c r="D77" s="31">
        <v>1969</v>
      </c>
      <c r="E77" s="55">
        <v>34</v>
      </c>
      <c r="F77" s="32">
        <v>50000</v>
      </c>
      <c r="G77" s="36">
        <v>97390</v>
      </c>
      <c r="H77" s="31">
        <v>147390</v>
      </c>
      <c r="I77" s="35" t="s">
        <v>112</v>
      </c>
      <c r="J77" s="36">
        <v>14769</v>
      </c>
      <c r="K77" s="35">
        <v>4</v>
      </c>
      <c r="L77" s="35" t="s">
        <v>113</v>
      </c>
      <c r="M77" s="35">
        <v>1</v>
      </c>
      <c r="N77" s="35" t="s">
        <v>105</v>
      </c>
      <c r="O77" s="35">
        <v>2</v>
      </c>
      <c r="P77" s="28">
        <v>7</v>
      </c>
      <c r="Q77" s="63" t="s">
        <v>243</v>
      </c>
    </row>
    <row r="78" spans="1:17" ht="12.75">
      <c r="A78" s="62" t="s">
        <v>95</v>
      </c>
      <c r="B78" s="29" t="s">
        <v>217</v>
      </c>
      <c r="C78" s="34" t="s">
        <v>201</v>
      </c>
      <c r="D78" s="31">
        <v>6957</v>
      </c>
      <c r="E78" s="55">
        <v>40</v>
      </c>
      <c r="F78" s="32">
        <v>29961</v>
      </c>
      <c r="G78" s="36">
        <v>44943</v>
      </c>
      <c r="H78" s="31">
        <v>74904</v>
      </c>
      <c r="I78" s="35" t="s">
        <v>112</v>
      </c>
      <c r="J78" s="36">
        <v>68700</v>
      </c>
      <c r="K78" s="35">
        <v>1</v>
      </c>
      <c r="L78" s="35" t="s">
        <v>113</v>
      </c>
      <c r="M78" s="35">
        <v>1</v>
      </c>
      <c r="N78" s="35" t="s">
        <v>105</v>
      </c>
      <c r="O78" s="35">
        <v>2</v>
      </c>
      <c r="P78" s="28">
        <v>4</v>
      </c>
      <c r="Q78" s="63" t="s">
        <v>243</v>
      </c>
    </row>
    <row r="79" spans="1:17" ht="12.75">
      <c r="A79" s="62" t="s">
        <v>96</v>
      </c>
      <c r="B79" s="29" t="s">
        <v>218</v>
      </c>
      <c r="C79" s="34" t="s">
        <v>201</v>
      </c>
      <c r="D79" s="34">
        <v>140</v>
      </c>
      <c r="E79" s="34">
        <v>60</v>
      </c>
      <c r="F79" s="32">
        <v>31166</v>
      </c>
      <c r="G79" s="31">
        <v>20777</v>
      </c>
      <c r="H79" s="31">
        <v>51943</v>
      </c>
      <c r="I79" s="34" t="s">
        <v>112</v>
      </c>
      <c r="J79" s="31">
        <v>0</v>
      </c>
      <c r="K79" s="34">
        <v>5</v>
      </c>
      <c r="L79" s="34" t="s">
        <v>146</v>
      </c>
      <c r="M79" s="34">
        <v>3</v>
      </c>
      <c r="N79" s="34" t="s">
        <v>105</v>
      </c>
      <c r="O79" s="34">
        <v>2</v>
      </c>
      <c r="P79" s="28">
        <v>10</v>
      </c>
      <c r="Q79" s="63" t="s">
        <v>127</v>
      </c>
    </row>
    <row r="80" spans="1:17" ht="12.75">
      <c r="A80" s="62" t="s">
        <v>219</v>
      </c>
      <c r="B80" s="57" t="s">
        <v>220</v>
      </c>
      <c r="C80" s="34" t="s">
        <v>221</v>
      </c>
      <c r="D80" s="31">
        <v>10708</v>
      </c>
      <c r="E80" s="34">
        <v>35</v>
      </c>
      <c r="F80" s="32">
        <v>11184</v>
      </c>
      <c r="G80" s="31">
        <v>20772</v>
      </c>
      <c r="H80" s="31">
        <v>31956</v>
      </c>
      <c r="I80" s="34" t="s">
        <v>112</v>
      </c>
      <c r="J80" s="31">
        <v>50000</v>
      </c>
      <c r="K80" s="34">
        <v>2</v>
      </c>
      <c r="L80" s="34" t="s">
        <v>146</v>
      </c>
      <c r="M80" s="34">
        <v>3</v>
      </c>
      <c r="N80" s="34" t="s">
        <v>105</v>
      </c>
      <c r="O80" s="34">
        <v>2</v>
      </c>
      <c r="P80" s="34">
        <v>7</v>
      </c>
      <c r="Q80" s="70" t="s">
        <v>222</v>
      </c>
    </row>
    <row r="81" spans="1:17" ht="12.75">
      <c r="A81" s="62" t="s">
        <v>223</v>
      </c>
      <c r="B81" s="57" t="s">
        <v>224</v>
      </c>
      <c r="C81" s="34" t="s">
        <v>201</v>
      </c>
      <c r="D81" s="34">
        <v>55</v>
      </c>
      <c r="E81" s="34">
        <v>60</v>
      </c>
      <c r="F81" s="32">
        <v>28920</v>
      </c>
      <c r="G81" s="31">
        <v>19280</v>
      </c>
      <c r="H81" s="31">
        <v>48200</v>
      </c>
      <c r="I81" s="34" t="s">
        <v>112</v>
      </c>
      <c r="J81" s="31">
        <v>0</v>
      </c>
      <c r="K81" s="34">
        <v>5</v>
      </c>
      <c r="L81" s="34" t="s">
        <v>146</v>
      </c>
      <c r="M81" s="34">
        <v>3</v>
      </c>
      <c r="N81" s="34" t="s">
        <v>105</v>
      </c>
      <c r="O81" s="34">
        <v>2</v>
      </c>
      <c r="P81" s="34">
        <v>10</v>
      </c>
      <c r="Q81" s="70" t="s">
        <v>197</v>
      </c>
    </row>
    <row r="82" spans="1:17" ht="12.75">
      <c r="A82" s="62" t="s">
        <v>225</v>
      </c>
      <c r="B82" s="57" t="s">
        <v>226</v>
      </c>
      <c r="C82" s="34" t="s">
        <v>201</v>
      </c>
      <c r="D82" s="34">
        <v>91</v>
      </c>
      <c r="E82" s="34">
        <v>60</v>
      </c>
      <c r="F82" s="32">
        <v>18048</v>
      </c>
      <c r="G82" s="31">
        <v>12032</v>
      </c>
      <c r="H82" s="31">
        <v>30080</v>
      </c>
      <c r="I82" s="34" t="s">
        <v>112</v>
      </c>
      <c r="J82" s="31">
        <v>0</v>
      </c>
      <c r="K82" s="34">
        <v>5</v>
      </c>
      <c r="L82" s="34" t="s">
        <v>146</v>
      </c>
      <c r="M82" s="34">
        <v>3</v>
      </c>
      <c r="N82" s="34" t="s">
        <v>105</v>
      </c>
      <c r="O82" s="34">
        <v>2</v>
      </c>
      <c r="P82" s="34">
        <v>10</v>
      </c>
      <c r="Q82" s="70" t="s">
        <v>127</v>
      </c>
    </row>
    <row r="83" spans="1:17" ht="12.75">
      <c r="A83" s="62" t="s">
        <v>227</v>
      </c>
      <c r="B83" s="57" t="s">
        <v>233</v>
      </c>
      <c r="C83" s="34" t="s">
        <v>201</v>
      </c>
      <c r="D83" s="34">
        <v>136</v>
      </c>
      <c r="E83" s="34">
        <v>60</v>
      </c>
      <c r="F83" s="32">
        <v>32645</v>
      </c>
      <c r="G83" s="31">
        <v>21763</v>
      </c>
      <c r="H83" s="34">
        <v>54408</v>
      </c>
      <c r="I83" s="34" t="s">
        <v>183</v>
      </c>
      <c r="J83" s="31"/>
      <c r="K83" s="34"/>
      <c r="L83" s="34"/>
      <c r="M83" s="34"/>
      <c r="N83" s="34"/>
      <c r="O83" s="34"/>
      <c r="P83" s="34"/>
      <c r="Q83" s="71" t="s">
        <v>184</v>
      </c>
    </row>
    <row r="84" spans="1:17" ht="12.75">
      <c r="A84" s="62" t="s">
        <v>228</v>
      </c>
      <c r="B84" s="57" t="s">
        <v>234</v>
      </c>
      <c r="C84" s="56" t="s">
        <v>201</v>
      </c>
      <c r="D84" s="34">
        <v>734</v>
      </c>
      <c r="E84" s="34">
        <v>45</v>
      </c>
      <c r="F84" s="32">
        <v>50000</v>
      </c>
      <c r="G84" s="31">
        <v>60671</v>
      </c>
      <c r="H84" s="34">
        <v>110671</v>
      </c>
      <c r="I84" s="34" t="s">
        <v>112</v>
      </c>
      <c r="J84" s="31">
        <v>100000</v>
      </c>
      <c r="K84" s="34">
        <v>1</v>
      </c>
      <c r="L84" s="34" t="s">
        <v>235</v>
      </c>
      <c r="M84" s="34">
        <v>1</v>
      </c>
      <c r="N84" s="34" t="s">
        <v>105</v>
      </c>
      <c r="O84" s="34">
        <v>2</v>
      </c>
      <c r="P84" s="34">
        <v>4</v>
      </c>
      <c r="Q84" s="70" t="s">
        <v>128</v>
      </c>
    </row>
    <row r="85" spans="1:17" ht="12.75">
      <c r="A85" s="62" t="s">
        <v>229</v>
      </c>
      <c r="B85" s="57" t="s">
        <v>236</v>
      </c>
      <c r="C85" s="34" t="s">
        <v>201</v>
      </c>
      <c r="D85" s="34">
        <v>385</v>
      </c>
      <c r="E85" s="34">
        <v>60</v>
      </c>
      <c r="F85" s="32">
        <v>41156</v>
      </c>
      <c r="G85" s="31">
        <v>27436</v>
      </c>
      <c r="H85" s="34">
        <v>68592</v>
      </c>
      <c r="I85" s="34" t="s">
        <v>112</v>
      </c>
      <c r="J85" s="31">
        <v>23095</v>
      </c>
      <c r="K85" s="34">
        <v>3</v>
      </c>
      <c r="L85" s="34" t="s">
        <v>106</v>
      </c>
      <c r="M85" s="34">
        <v>2</v>
      </c>
      <c r="N85" s="34" t="s">
        <v>105</v>
      </c>
      <c r="O85" s="34">
        <v>2</v>
      </c>
      <c r="P85" s="34">
        <v>7</v>
      </c>
      <c r="Q85" s="70" t="s">
        <v>127</v>
      </c>
    </row>
    <row r="86" spans="1:17" ht="12.75">
      <c r="A86" s="62" t="s">
        <v>230</v>
      </c>
      <c r="B86" s="57" t="s">
        <v>237</v>
      </c>
      <c r="C86" s="34" t="s">
        <v>201</v>
      </c>
      <c r="D86" s="34">
        <v>928</v>
      </c>
      <c r="E86" s="34">
        <v>60</v>
      </c>
      <c r="F86" s="32">
        <v>32200</v>
      </c>
      <c r="G86" s="31">
        <v>33514</v>
      </c>
      <c r="H86" s="34">
        <v>65714</v>
      </c>
      <c r="I86" s="34" t="s">
        <v>112</v>
      </c>
      <c r="J86" s="31">
        <v>21028</v>
      </c>
      <c r="K86" s="34">
        <v>3</v>
      </c>
      <c r="L86" s="34" t="s">
        <v>146</v>
      </c>
      <c r="M86" s="34">
        <v>3</v>
      </c>
      <c r="N86" s="34" t="s">
        <v>105</v>
      </c>
      <c r="O86" s="34">
        <v>2</v>
      </c>
      <c r="P86" s="34">
        <v>8</v>
      </c>
      <c r="Q86" s="70" t="s">
        <v>155</v>
      </c>
    </row>
    <row r="87" spans="1:17" ht="12.75">
      <c r="A87" s="62" t="s">
        <v>231</v>
      </c>
      <c r="B87" s="57" t="s">
        <v>238</v>
      </c>
      <c r="C87" s="34" t="s">
        <v>201</v>
      </c>
      <c r="D87" s="34">
        <v>163</v>
      </c>
      <c r="E87" s="34">
        <v>60</v>
      </c>
      <c r="F87" s="32">
        <v>24417</v>
      </c>
      <c r="G87" s="31">
        <v>16278</v>
      </c>
      <c r="H87" s="34">
        <v>40695</v>
      </c>
      <c r="I87" s="34" t="s">
        <v>112</v>
      </c>
      <c r="J87" s="31">
        <v>0</v>
      </c>
      <c r="K87" s="34">
        <v>5</v>
      </c>
      <c r="L87" s="34" t="s">
        <v>146</v>
      </c>
      <c r="M87" s="34">
        <v>3</v>
      </c>
      <c r="N87" s="34" t="s">
        <v>105</v>
      </c>
      <c r="O87" s="34">
        <v>2</v>
      </c>
      <c r="P87" s="34">
        <v>10</v>
      </c>
      <c r="Q87" s="70" t="s">
        <v>124</v>
      </c>
    </row>
    <row r="88" spans="1:17" ht="12.75">
      <c r="A88" s="62" t="s">
        <v>232</v>
      </c>
      <c r="B88" s="57" t="s">
        <v>239</v>
      </c>
      <c r="C88" s="34" t="s">
        <v>201</v>
      </c>
      <c r="D88" s="34">
        <v>282</v>
      </c>
      <c r="E88" s="34">
        <v>60</v>
      </c>
      <c r="F88" s="32">
        <v>36665</v>
      </c>
      <c r="G88" s="31">
        <v>24443</v>
      </c>
      <c r="H88" s="34">
        <v>61108</v>
      </c>
      <c r="I88" s="34" t="s">
        <v>112</v>
      </c>
      <c r="J88" s="31">
        <v>0</v>
      </c>
      <c r="K88" s="34">
        <v>5</v>
      </c>
      <c r="L88" s="34" t="s">
        <v>146</v>
      </c>
      <c r="M88" s="34">
        <v>3</v>
      </c>
      <c r="N88" s="34" t="s">
        <v>105</v>
      </c>
      <c r="O88" s="34">
        <v>2</v>
      </c>
      <c r="P88" s="34">
        <v>10</v>
      </c>
      <c r="Q88" s="70" t="s">
        <v>127</v>
      </c>
    </row>
    <row r="89" spans="1:17" ht="13.5" thickBot="1">
      <c r="A89" s="85" t="s">
        <v>109</v>
      </c>
      <c r="B89" s="86"/>
      <c r="C89" s="87"/>
      <c r="D89" s="88"/>
      <c r="E89" s="86"/>
      <c r="F89" s="72">
        <f>SUM(F7:F88)</f>
        <v>2085907</v>
      </c>
      <c r="G89" s="73">
        <v>2298474</v>
      </c>
      <c r="H89" s="73">
        <v>4384381</v>
      </c>
      <c r="I89" s="87"/>
      <c r="J89" s="88"/>
      <c r="K89" s="88"/>
      <c r="L89" s="88"/>
      <c r="M89" s="88"/>
      <c r="N89" s="88"/>
      <c r="O89" s="88"/>
      <c r="P89" s="88"/>
      <c r="Q89" s="89"/>
    </row>
    <row r="90" spans="1:17" ht="12.75">
      <c r="A90" s="80" t="s">
        <v>245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</sheetData>
  <mergeCells count="12">
    <mergeCell ref="P1:Q1"/>
    <mergeCell ref="P2:Q2"/>
    <mergeCell ref="A89:B89"/>
    <mergeCell ref="C89:E89"/>
    <mergeCell ref="I89:Q89"/>
    <mergeCell ref="E4:F4"/>
    <mergeCell ref="J5:K5"/>
    <mergeCell ref="L5:M5"/>
    <mergeCell ref="N5:O5"/>
    <mergeCell ref="J4:O4"/>
    <mergeCell ref="A90:Q90"/>
    <mergeCell ref="P3:Q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2009-05-18T06:59:29Z</cp:lastPrinted>
  <dcterms:created xsi:type="dcterms:W3CDTF">2009-05-18T06:51:04Z</dcterms:created>
  <dcterms:modified xsi:type="dcterms:W3CDTF">2009-05-21T11:50:23Z</dcterms:modified>
  <cp:category/>
  <cp:version/>
  <cp:contentType/>
  <cp:contentStatus/>
</cp:coreProperties>
</file>